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uelten\Downloads\"/>
    </mc:Choice>
  </mc:AlternateContent>
  <xr:revisionPtr revIDLastSave="0" documentId="13_ncr:1_{D7C2C1A6-0DD2-4226-9090-DB5DB7CFDAAE}" xr6:coauthVersionLast="47" xr6:coauthVersionMax="47" xr10:uidLastSave="{00000000-0000-0000-0000-000000000000}"/>
  <bookViews>
    <workbookView xWindow="2660" yWindow="2660" windowWidth="19180" windowHeight="18410" tabRatio="879" activeTab="1" xr2:uid="{A0F57F52-8975-44A1-BF62-84459B0684E2}"/>
  </bookViews>
  <sheets>
    <sheet name="ENDO" sheetId="9" r:id="rId1"/>
    <sheet name="HD3 Видеосистема" sheetId="21" r:id="rId2"/>
    <sheet name="HS-50F Инсуффлятор" sheetId="22" r:id="rId3"/>
    <sheet name="Лапароскоп серии М" sheetId="2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0621_Accessory">[1]WT!$A$87:$A$88</definedName>
    <definedName name="_0621_Breathing_Circuit">[1]WT!$A$81:$A$82</definedName>
    <definedName name="_0621_Flow_Meter">[1]WT!$A$22:$A$30</definedName>
    <definedName name="_0621_Hose">[1]WT!$A$32:$A$35</definedName>
    <definedName name="_0621_Main_Unit">[1]WT!$A$3</definedName>
    <definedName name="_0621_O2_Monitor">[1]WT!$A$58</definedName>
    <definedName name="_0621_PCV">[1]WT!$A$60</definedName>
    <definedName name="_0621_Power_Code">[1]WT!$A$9:$A$12</definedName>
    <definedName name="_0621_Power_ID">[1]WT!$A$14:$A$16</definedName>
    <definedName name="_0621_Power_Outlet">[1]WT!$A$18:$A$20</definedName>
    <definedName name="_0621_Rack">[1]WT!$A$77</definedName>
    <definedName name="_0621_Screen_10.4">[1]WT!$A$7</definedName>
    <definedName name="_0621_Software">[1]WT!$A$56</definedName>
    <definedName name="_0621_Surface">[1]WT!$A$74:$A$75</definedName>
    <definedName name="_0621_Vap_Position">[1]WT!$A$37:$A$38</definedName>
    <definedName name="_0621_Vaporizer">[1]WT!$A$40:$A$46</definedName>
    <definedName name="Big">[2]Defi!$A$40:$A$45</definedName>
    <definedName name="Conf.">[2]Defi!$A$77:$A$79</definedName>
    <definedName name="Control">[3]WT!$U$2</definedName>
    <definedName name="EUR汇率">#REF!</definedName>
    <definedName name="EX_Foam_Pad">[3]WT!$A$334</definedName>
    <definedName name="Item_APRV">[4]Format!$BF$2:$BF$3</definedName>
    <definedName name="Item_CO2">[4]Format!$AS$2:$AS$3</definedName>
    <definedName name="Item_CO2_Acc">[4]Format!$AT$2:$AT$3</definedName>
    <definedName name="Item_Demo_Lung">[4]Format!$AK$2:$AK$3</definedName>
    <definedName name="Item_Duolevel">[4]Format!$BD$2:$BD$3</definedName>
    <definedName name="Item_Humidifier">[4]Format!$AL$2:$AL$3</definedName>
    <definedName name="Item_Humidifier_Mount">[4]Format!$AO$2:$AO$3</definedName>
    <definedName name="Item_Nebulizer">[4]Format!$AR$2:$AR$3</definedName>
    <definedName name="Item_NIF">[4]Format!$BK$2:$BK$3</definedName>
    <definedName name="Item_NIV">[4]Format!$AW$2:$AW$3</definedName>
    <definedName name="Item_P0.1">[4]Format!$BG$2:$BG$3</definedName>
    <definedName name="Item_PRVC">[4]Format!$BE$2:$BE$3</definedName>
    <definedName name="Item_Suction">[4]Format!$BL$2:$BL$3</definedName>
    <definedName name="Item_Trolley">[4]Format!$AN$2:$AN$3</definedName>
    <definedName name="Item_WOB">[4]Format!$BH$2:$BH$3</definedName>
    <definedName name="Level">#REF!</definedName>
    <definedName name="me">#REF!</definedName>
    <definedName name="Person">[5]Defi!$B$2:$B$4</definedName>
    <definedName name="Power_code">'[6]Table Accessories'!$B$96:$B$101</definedName>
    <definedName name="Power_cord">#REF!</definedName>
    <definedName name="powre_dode">[7]Общехирургический!#REF!</definedName>
    <definedName name="RangeJ">[8]SupportData!$N$3:$N$499</definedName>
    <definedName name="SL">[9]data!$B$233:$B$234</definedName>
    <definedName name="Small">[2]Defi!$A$48:$A$74</definedName>
    <definedName name="STexing">[8]SupportData!$I$2</definedName>
    <definedName name="TexingH">[8]ChaOD!$M$2</definedName>
    <definedName name="TexingS">[8]SupportData!$P$4:$P$300</definedName>
    <definedName name="TexingS1">[8]SupportData!$Q$4:$Q$300</definedName>
    <definedName name="TexingS2">[8]SupportData!$R$4:$R$300</definedName>
    <definedName name="Type">[2]Defi!$A$2:$A$6</definedName>
    <definedName name="USD">#REF!</definedName>
    <definedName name="what">[10]WT!$A$81:$A$82</definedName>
    <definedName name="——what">[10]WT!$A$87:$A$88</definedName>
    <definedName name="Yesno">[5]Defi!$A$8:$A$9</definedName>
    <definedName name="YorN">[8]SupportData!$J1:$K1</definedName>
    <definedName name="л">#REF!</definedName>
    <definedName name="啊">#REF!</definedName>
    <definedName name="啊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9" l="1"/>
  <c r="F4" i="9"/>
  <c r="F2" i="9"/>
</calcChain>
</file>

<file path=xl/sharedStrings.xml><?xml version="1.0" encoding="utf-8"?>
<sst xmlns="http://schemas.openxmlformats.org/spreadsheetml/2006/main" count="355" uniqueCount="256">
  <si>
    <t>наличие</t>
  </si>
  <si>
    <t>Наличие</t>
  </si>
  <si>
    <t>Модель</t>
  </si>
  <si>
    <t>Описание</t>
  </si>
  <si>
    <t>Фото</t>
  </si>
  <si>
    <t>Средняя цена, USD</t>
  </si>
  <si>
    <t>РУ</t>
  </si>
  <si>
    <t>HD3 Видеосистема</t>
  </si>
  <si>
    <t>Видеосистема эндоскопическая Full HD с CMOS 3
чиповой камерной головкой, встроенным 
USB-накопителем, разрешением 1920x1080p,
Светодиодный источник света со сроком службы лампы 20000 часов Монитор с технологией оптической склейки для исключения бликов, с широким углом обзора 178Градусов, яркостью 700 дм/м2.</t>
  </si>
  <si>
    <t>РУ № РЗН 2021/14405 от 25.05.2021</t>
  </si>
  <si>
    <t>HS-50F Инсуффлятор</t>
  </si>
  <si>
    <t>Максимальная скорость потока 50 л/мин.                                            Сенсорный экран с диагональю 7 дюймов
5 режимов на выбор (взрослый, детский, бариатрический
режим, режим работы в забрюшинном пространстве,
пользовательский режим)
Звуковые и визуальные сигналы тревоги
Функция эвакуации дыма
Функция нагрева</t>
  </si>
  <si>
    <t>РУ № РЗН 2021/14936 от 30.07.2021</t>
  </si>
  <si>
    <t>Лапароскоп серии М</t>
  </si>
  <si>
    <t>10 мм Лапароскоп с усовершенствованной формованной асферической линзой для получения четких изображений без искажений.
Различные адаптеры оптических портов для подключения оптических волокон различных производителей, линзы с технологией защиты от запотевания. Направление обзора 30 и 0 градусов.</t>
  </si>
  <si>
    <t>РУ №РЗН 2021/14928 от 30.07.2021</t>
  </si>
  <si>
    <t>Функциональные, технические, качественные (эксплуатационные) характеристики, единицы измерения</t>
  </si>
  <si>
    <t xml:space="preserve">Видеосистема эндоскопическая серия HD3, блок основной, Mindray                      РУ № РЗН 2021/14405 от 25.05.2021 Производитель: Нанкин Майндрэй Био-Медикал Электроникс, Китай </t>
  </si>
  <si>
    <t>Оборудование эндоскопическое Karl Storz для визуализации и обработки изображения с принадлежностями IMAGE1 S CONNECT</t>
  </si>
  <si>
    <t>1.      </t>
  </si>
  <si>
    <t>Видеовыходы</t>
  </si>
  <si>
    <t>2х  HD – SDI; 2х  DVI: вывод цифрового видеосигнала
Разъем S-VIDEO: вывод аналогового видеосигнала</t>
  </si>
  <si>
    <t>2: DVI-D, 3G - SDI</t>
  </si>
  <si>
    <t>2.      </t>
  </si>
  <si>
    <t>Поддержка 2D FULL HD визуализации на основе трехчиповых головок камеры</t>
  </si>
  <si>
    <t>3.      </t>
  </si>
  <si>
    <t>Разрешение, пикселей</t>
  </si>
  <si>
    <t>1920х1080</t>
  </si>
  <si>
    <t>1920 х 1080</t>
  </si>
  <si>
    <t>4.      </t>
  </si>
  <si>
    <t>Отношение сигнал/шум, Дб</t>
  </si>
  <si>
    <t>5.      </t>
  </si>
  <si>
    <t>Разрешение изображения, пиксели</t>
  </si>
  <si>
    <t>720 х 576 / 1920 х 1080</t>
  </si>
  <si>
    <t>6.      </t>
  </si>
  <si>
    <t>Горизонтальное разрешение</t>
  </si>
  <si>
    <t>1000 линий, – 20%</t>
  </si>
  <si>
    <t>≥700</t>
  </si>
  <si>
    <t>7.      </t>
  </si>
  <si>
    <t>8.      </t>
  </si>
  <si>
    <t>Функция захвата изображения/видео</t>
  </si>
  <si>
    <t>9.      </t>
  </si>
  <si>
    <t>Входное напряжение блока основного</t>
  </si>
  <si>
    <t>100–240 В</t>
  </si>
  <si>
    <t>100-240 В</t>
  </si>
  <si>
    <t>10.   </t>
  </si>
  <si>
    <t>Частота входного напряжения блока основного,Гц</t>
  </si>
  <si>
    <t>50/60</t>
  </si>
  <si>
    <t>11.   </t>
  </si>
  <si>
    <t>Потребляемая мощность, В·A</t>
  </si>
  <si>
    <t>84-96</t>
  </si>
  <si>
    <t>12.</t>
  </si>
  <si>
    <t>Автоматический баланс белого цвета</t>
  </si>
  <si>
    <t xml:space="preserve">13. </t>
  </si>
  <si>
    <t>Масса блока основного HD3 (кг) 7,0 ± 10%</t>
  </si>
  <si>
    <t xml:space="preserve">Головка видеокамеры, вариант исполнения HD3 РУ № РЗН 2021/14405 от 25.05.2021 Производитель: Нанкин Майндрэй Био-Медикал Электроникс, Китай </t>
  </si>
  <si>
    <t>Karl Storz 1.	Видеоголовка эндоскопическая, вариант исполнения: IMAGE1 S H3-Z
Страна происхождения товара: Германия, Соединенные Штаты Америки</t>
  </si>
  <si>
    <t>Тип видеокамеры, цифровая</t>
  </si>
  <si>
    <t>Тип матрицы видеокамеры CMOS 1\3</t>
  </si>
  <si>
    <t>CMOS 1\3</t>
  </si>
  <si>
    <t>CCD</t>
  </si>
  <si>
    <t>Фокусное расстояние, мм</t>
  </si>
  <si>
    <t>14-30</t>
  </si>
  <si>
    <t>Коэффициент оптического масштабирования</t>
  </si>
  <si>
    <t>Формат изображения</t>
  </si>
  <si>
    <t>Матрица датчика изображения</t>
  </si>
  <si>
    <t>3 CMOS</t>
  </si>
  <si>
    <t>1х1/3”</t>
  </si>
  <si>
    <t>Размер изображения, пикселей</t>
  </si>
  <si>
    <t>Частота регенерации изображения, Гц</t>
  </si>
  <si>
    <t>50 Гц / 59,94 Гц</t>
  </si>
  <si>
    <t>Контроль экспозиции</t>
  </si>
  <si>
    <t xml:space="preserve">Наличие  </t>
  </si>
  <si>
    <t>Внешнее управление</t>
  </si>
  <si>
    <t>Степень защиты от воздействия воды</t>
  </si>
  <si>
    <t>IPX7</t>
  </si>
  <si>
    <t>Масса головки видеокамеры, г</t>
  </si>
  <si>
    <t>Длина кабеля, см</t>
  </si>
  <si>
    <t>290±50</t>
  </si>
  <si>
    <t>Кнопки управления головке видеокамеры, шт.</t>
  </si>
  <si>
    <t>Кнопка записи изображения на головке видеокамеры</t>
  </si>
  <si>
    <t>Возможность управления масштабированием с головки видеокамеры</t>
  </si>
  <si>
    <t>Возможность фокусировки с головки видеокамеры</t>
  </si>
  <si>
    <t>Комплект поставки:</t>
  </si>
  <si>
    <t>Блок основной, вариант исполнения HD3, шт.</t>
  </si>
  <si>
    <t>Головка видеокамеры, вариант исполнения HD3, шт.</t>
  </si>
  <si>
    <t xml:space="preserve">Кабель питания, шт. </t>
  </si>
  <si>
    <t>Кабель DVI, 1 шт.</t>
  </si>
  <si>
    <t xml:space="preserve">Предохранитель Time-Lag 250V 1.6A CER D5x20 (T1.6AH250V), шт. </t>
  </si>
  <si>
    <t>Кабель S-VIDEO, шт.</t>
  </si>
  <si>
    <t>при необходимости 1</t>
  </si>
  <si>
    <t>Кабель SDI , шт.</t>
  </si>
  <si>
    <t xml:space="preserve">Кабель заземления, шт. </t>
  </si>
  <si>
    <t xml:space="preserve">Руководство по эксплуатации, шт. </t>
  </si>
  <si>
    <t>Инструкция по эксплуатации краткая, шт</t>
  </si>
  <si>
    <t xml:space="preserve">Источник света эндоскопический HB200L, РУ № РЗН 2021/14405 от 25.05.2021 Производитель: Нанкин Майндрэй Био-Медикал Электроникс, Китай </t>
  </si>
  <si>
    <t>Источник холодного света power LED 300
Страна происхождения Федеративная Республика Германия, товарный знак KarlStorz
(Источник света эндоскопический, с питанием от сети)</t>
  </si>
  <si>
    <t>Питаемое от сети переменного тока устройство, которое обеспечивает свет высокой интенсивности, часто называемый холодным светом, для обзора хирургических полей и полостей тела при использовании жестких или гибких эндоскопов, например, лапароскопов, гастроскопов и их комплектующих. Предусматривает источник света через волоконно-оптический кабель, соединяющий это устройство с эндоскопом и местом наблюдения/интервенции, сводя к минимуму нагревание ткани.</t>
  </si>
  <si>
    <t>Время работы, часов</t>
  </si>
  <si>
    <t xml:space="preserve">Цветовая температура (по шкале Кельвина) </t>
  </si>
  <si>
    <t>3 000 – 7 000</t>
  </si>
  <si>
    <t>6000 К</t>
  </si>
  <si>
    <t xml:space="preserve">Тип источника света </t>
  </si>
  <si>
    <t>белый (дневной), LED</t>
  </si>
  <si>
    <t>Светодиодный (LED)</t>
  </si>
  <si>
    <t>Выходной световой поток (лм) , номинальное излучение</t>
  </si>
  <si>
    <t>1200 -10%</t>
  </si>
  <si>
    <t xml:space="preserve">Управление </t>
  </si>
  <si>
    <t>с помощью кнопок на передней панели блока управления</t>
  </si>
  <si>
    <t>Сенсорный TFT дисплей</t>
  </si>
  <si>
    <t>Индикатор яркости источника света на передней панели блока управления</t>
  </si>
  <si>
    <t>Регулировка яркости, уровней</t>
  </si>
  <si>
    <t>Шаг регулировки яркости</t>
  </si>
  <si>
    <t>Входное напряжение блока основного , В</t>
  </si>
  <si>
    <t xml:space="preserve">100–240 </t>
  </si>
  <si>
    <t>100-240</t>
  </si>
  <si>
    <t>Частота входного напряжения блока основного, Гц</t>
  </si>
  <si>
    <t>Потребляемая мощность , В.А</t>
  </si>
  <si>
    <t xml:space="preserve">Предохранители </t>
  </si>
  <si>
    <t xml:space="preserve">Наличие </t>
  </si>
  <si>
    <t>Возможность подсоединения световодов различных производителей</t>
  </si>
  <si>
    <t>Масса блока основного, кг</t>
  </si>
  <si>
    <t xml:space="preserve">Видеосистема эндоскопическая, серии HD3, Кабель световодный эндоскопический ø 4,8X3000 Mindray, РУ № РЗН 2021/14405 от 25.05.2021 Производитель: Нанкин Майндрэй Био-Медикал Электроникс, Китай </t>
  </si>
  <si>
    <t>Оптиволоконный световодный кабель, Страна происхождения Федеративная Республика Германия, товарный знак KarlStorz</t>
  </si>
  <si>
    <t>Диаметр световодного пучка, мм</t>
  </si>
  <si>
    <t>Длина, см</t>
  </si>
  <si>
    <t>Особо термостойкий</t>
  </si>
  <si>
    <t>Безопасный замок</t>
  </si>
  <si>
    <t xml:space="preserve">Видеосистема эндоскопическая, серии HD3, Кабель световодный эндоскопический ø3,5X3000 Mindray, РУ № РЗН 2021/14405 от 25.05.2021 Производитель: Нанкин Майндрэй Био-Медикал Электроникс, Китай </t>
  </si>
  <si>
    <t xml:space="preserve">Блок основной HB200L, шт.
</t>
  </si>
  <si>
    <t xml:space="preserve">Предохранитель Time-lag 250V 3.15AD5X20 (T3.15AH250V), шт.
</t>
  </si>
  <si>
    <t xml:space="preserve">Кабель питания, шт.
</t>
  </si>
  <si>
    <t xml:space="preserve">Кабель интерфейса последовательного управления, шт.
</t>
  </si>
  <si>
    <t xml:space="preserve">Кабель заземления, шт.
</t>
  </si>
  <si>
    <t xml:space="preserve">Адаптер/переходник для кабеля световодного (для OLIMPUS), шт.
</t>
  </si>
  <si>
    <t xml:space="preserve">Кабель световодный эндоскопический ø 3,5X3000, шт.
</t>
  </si>
  <si>
    <t xml:space="preserve">Кабель световодный эндоскопический ø 4,8X3000, шт.
</t>
  </si>
  <si>
    <t xml:space="preserve">Руководство по эксплуатации, шт.
</t>
  </si>
  <si>
    <t xml:space="preserve">Инструкция по эксплуатации краткая, шт.
</t>
  </si>
  <si>
    <t>Руководство по эксплуатации краткое (Световод универсальный), шт.</t>
  </si>
  <si>
    <t xml:space="preserve">Монитор LCD, вариант исполнения, Монитор LCD 27", РУ № РЗН 2021/14405 от 25.05.2021 Производитель: Нанкин Майндрэй Био-Медикал Электроникс, Китай </t>
  </si>
  <si>
    <t>Монитор жидкокристаллический цветной эндоскопический "Эйнштейн Вижн" (Einstein Vision) 3D Full HD</t>
  </si>
  <si>
    <t>Видеомонитор для эндоскопии</t>
  </si>
  <si>
    <t>Размер ЖК-экрана, Дюйм</t>
  </si>
  <si>
    <t>Видеомонитор эндоскопический</t>
  </si>
  <si>
    <t>Тип монитора</t>
  </si>
  <si>
    <t>TFT, ЖК, цветной</t>
  </si>
  <si>
    <t>TFT</t>
  </si>
  <si>
    <t>Разрешение экрана, точек</t>
  </si>
  <si>
    <t>1920 x 1080</t>
  </si>
  <si>
    <t>Стандарт изображения</t>
  </si>
  <si>
    <t>Full HD</t>
  </si>
  <si>
    <t>Частота обновления, Гц</t>
  </si>
  <si>
    <t>Срок службы подсветки, часов</t>
  </si>
  <si>
    <t>Уровень контраста (тип.)</t>
  </si>
  <si>
    <t>1000:1 </t>
  </si>
  <si>
    <r>
      <t>Яркость, кд/м</t>
    </r>
    <r>
      <rPr>
        <vertAlign val="superscript"/>
        <sz val="12"/>
        <color theme="1"/>
        <rFont val="Times New Roman"/>
        <family val="1"/>
        <charset val="204"/>
      </rPr>
      <t>2</t>
    </r>
  </si>
  <si>
    <t>Видеовходы</t>
  </si>
  <si>
    <t>VGA/ DVI / SDI / CVBS / S-VIDEO / YPbPr / RGB</t>
  </si>
  <si>
    <t>DVI-I and 3G-SDI (поддерживая VGA/RGB/SoG)</t>
  </si>
  <si>
    <t>Угол обзора по горизонтали, градус</t>
  </si>
  <si>
    <t>Угол обзора по вертикали, градус</t>
  </si>
  <si>
    <t>Вес, кг</t>
  </si>
  <si>
    <t>Потребляемая мощность, В·А</t>
  </si>
  <si>
    <t>120 ВА</t>
  </si>
  <si>
    <t>81 Вт</t>
  </si>
  <si>
    <t>Монитор LCD (с пьедесталом)</t>
  </si>
  <si>
    <t>Кабель питания (вилка типа I)</t>
  </si>
  <si>
    <t xml:space="preserve">Кабель питания (вилка типа E/F), 1 шт 
 </t>
  </si>
  <si>
    <t xml:space="preserve">Адаптер, шт.
</t>
  </si>
  <si>
    <t xml:space="preserve">Кабель заземления (для монитора), шт.
</t>
  </si>
  <si>
    <t xml:space="preserve">Кабель S-VIDEO, 1 шт.
</t>
  </si>
  <si>
    <t xml:space="preserve">Кабель BNC, 1 шт.
</t>
  </si>
  <si>
    <t xml:space="preserve">Кабель DVI, 1 шт. </t>
  </si>
  <si>
    <t>Руководство по эксплуатации (на диске), 1 шт.</t>
  </si>
  <si>
    <t xml:space="preserve">Инсуффлятор HS-50F                         РУ РЗН 2021/14936 от 30.07.2021 Производитель: Нанкин Майндрэй Био-Медикал Электроникс, Китай </t>
  </si>
  <si>
    <r>
      <t>Инсуффлятор СО2, модель ENDOFLATOR 50, с принадлежностями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"Карл Шторц СЕ и Ко. КГ", Германия</t>
    </r>
  </si>
  <si>
    <t>Назначение: показано к применению для нагнетания газа в брюшную полость при малоинвазивном лапароскопическом хирургическом вмешательстве с целью образования пневмоперитонеума и обеспечения тем самым пространства и обзора.</t>
  </si>
  <si>
    <t>Минимальное поддерживаемое давление, мм.рт.ст.</t>
  </si>
  <si>
    <t>Максимальное поддерживаемое давление, мм.рт.ст.</t>
  </si>
  <si>
    <t>Минимальная скорость подачи газа, л/мин</t>
  </si>
  <si>
    <t>Максимальная скорость подачи газа, л/мин</t>
  </si>
  <si>
    <t>Максимальный поток газа, л/мин.</t>
  </si>
  <si>
    <t>Потребляемая мощность, Вт (или ВА)</t>
  </si>
  <si>
    <t>84 ВА</t>
  </si>
  <si>
    <t>230 Вт</t>
  </si>
  <si>
    <t>Входное давление, МПа</t>
  </si>
  <si>
    <t>Встроенная автоматическая система безопасности постоянного контроля интраабдоминального давления</t>
  </si>
  <si>
    <t>Визуальная и акустическая предупредительная сигнализация</t>
  </si>
  <si>
    <t>Индикация фактического показателя интраабдоминального давления</t>
  </si>
  <si>
    <t>Индикация фактического расхода газа в л/мин</t>
  </si>
  <si>
    <t>Трубка низкого давления, для системы централизованной подачи СО2</t>
  </si>
  <si>
    <t>Трубка высокого давления</t>
  </si>
  <si>
    <t>Функция обогрева</t>
  </si>
  <si>
    <t>Функция отведения углекислого газа</t>
  </si>
  <si>
    <t>Опционально с S-Pilot</t>
  </si>
  <si>
    <t>Сенсорный цветной экран</t>
  </si>
  <si>
    <t>Жидкокристаллический дисплей с активной матрицей (aSi TFT)</t>
  </si>
  <si>
    <t>Сенсорный</t>
  </si>
  <si>
    <t>Размер (диагональ), дюйм</t>
  </si>
  <si>
    <t>Разрешение, пиксели</t>
  </si>
  <si>
    <t>800 (RGB) х 480</t>
  </si>
  <si>
    <t xml:space="preserve">Нет данных </t>
  </si>
  <si>
    <t>Габаритные размеры основного блока, (Длина х Ширина х Высота) мм</t>
  </si>
  <si>
    <t>380 х 350 х 141</t>
  </si>
  <si>
    <t xml:space="preserve">305 x 315х 164 </t>
  </si>
  <si>
    <t>Масса основного блока, кг</t>
  </si>
  <si>
    <t>Уровень звукового давления, Дб</t>
  </si>
  <si>
    <t>59-75 дБ (A)</t>
  </si>
  <si>
    <t>Уровень шума основного блока инсуффлятора (при нормальной работе инсуффлятора, без учёта уровня шума звуковых сигналов)</t>
  </si>
  <si>
    <t>не более 45 дБ</t>
  </si>
  <si>
    <t>Нет данных</t>
  </si>
  <si>
    <t>Режимы работы</t>
  </si>
  <si>
    <t>5 режимов:Детский, Взрослый, Бариатрический, для работы в забрюшинном пространстве, пользовательский</t>
  </si>
  <si>
    <t>2 режима: hight  flow/sensitive</t>
  </si>
  <si>
    <t>Комплектация:</t>
  </si>
  <si>
    <t>Блок основной HS-50F, шт</t>
  </si>
  <si>
    <t>Кабель питания, шт</t>
  </si>
  <si>
    <t>Фильтр, шт</t>
  </si>
  <si>
    <t>Не более 20</t>
  </si>
  <si>
    <t>Трубка инсуффлятора нагревательная, шт</t>
  </si>
  <si>
    <t>Трубка пневмоперитонеальная многоразовая, шт</t>
  </si>
  <si>
    <t>Трубка всасывающая многоразовая, шт</t>
  </si>
  <si>
    <t>Разъем прямого подключения 22-10 многоразовый, шт</t>
  </si>
  <si>
    <t>Не более 10</t>
  </si>
  <si>
    <t>Соединитель Y, 600 Bards, 3/8”ID, PP, шт</t>
  </si>
  <si>
    <t xml:space="preserve">Предохранитель Time-Lag 250V, шт </t>
  </si>
  <si>
    <t>Не более 2</t>
  </si>
  <si>
    <t>Ключ гаечный, шт</t>
  </si>
  <si>
    <t xml:space="preserve">Руководство по эксплуатации, шт </t>
  </si>
  <si>
    <t>Краткое справочное руководство, шт</t>
  </si>
  <si>
    <t xml:space="preserve">Лапароскоп серии M, вариант исполнения M01030A,                                                            РУ №РЗН 2021/14928 от 30.07.2021 Производитель: Нанкин Миндрэй Био-Медикал Электроникс, Китай </t>
  </si>
  <si>
    <t>26003ВА Инструменты эндоскопические с принадлежностями: Оптика жесткая со стеклянными линзами, HOPKINS, передне-бокового видения 30°, крупноформатная, диаметр 10 мм.  Производитель: «Карл Шторц СЕ и Ко.КГ»</t>
  </si>
  <si>
    <t>Эндоскоп с жесткой вставляемой частью, который используется для визуального исследования и лечения брюшной/забрюшинной полости и ее органов. Вводится через надрез в брюшной стенке (ниже пупка) во время лапароскопии. Анатомические изображения передаются пользователю через систему оптических линз или волоконно-оптический кабель. Брюшную стенку растягивают с помощью специального устройства растяжения газом, чтобы создать пространство для обзора и работы хирурга. Используется для диагностики/лечения болей в области живота и таза, внематочной беременности, кист яичника, аппендицита, для стерилизации женщин.</t>
  </si>
  <si>
    <t xml:space="preserve">наличие </t>
  </si>
  <si>
    <t>Длина рабочей части,мм</t>
  </si>
  <si>
    <t>Диаметр, мм</t>
  </si>
  <si>
    <t>Поперечное сечение рабочей части, мм</t>
  </si>
  <si>
    <t>Вид в зависимости от угла наблюдения</t>
  </si>
  <si>
    <t>проградного наблюдения</t>
  </si>
  <si>
    <t>передне-бокового видения</t>
  </si>
  <si>
    <t>Угол между оптической осью лапароскопа и оптической осью разъема для подключения световодного кабеля:</t>
  </si>
  <si>
    <t>Угол поля зрения (º)</t>
  </si>
  <si>
    <t>Угол направления наблюдения, (º)</t>
  </si>
  <si>
    <t>Глубина резкости объектива, мм</t>
  </si>
  <si>
    <t>3-200</t>
  </si>
  <si>
    <t>3-100</t>
  </si>
  <si>
    <t>Совместимость со световодным кабелем типа Karl Storz, Richard Wolf</t>
  </si>
  <si>
    <t>Встроенный фиброволоконный световод</t>
  </si>
  <si>
    <t>Стерилизация в автоклаве</t>
  </si>
  <si>
    <t>Сапфировое стекло на дистальном конце оптики</t>
  </si>
  <si>
    <t>Система цветового кодирования</t>
  </si>
  <si>
    <t>Лапароскоп, диаметр 10 мм, 30º, Mindray HT, шт.</t>
  </si>
  <si>
    <t xml:space="preserve">Переходник/Адаптер для соединения со световодным кабелем типа Richard Wolf, шт. </t>
  </si>
  <si>
    <t xml:space="preserve">Переходник/Адаптер для соединения со световодным кабелем типа Karl Storz, шт. </t>
  </si>
  <si>
    <t>Руководство по эксплуатации,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</si>
</sst>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C09]#,##0"/>
    <numFmt numFmtId="165" formatCode="[$$-C09]#,##0.00"/>
  </numFmts>
  <fonts count="24">
    <font>
      <sz val="11"/>
      <color theme="1"/>
      <name val="Calibri"/>
      <family val="2"/>
      <charset val="204"/>
      <scheme val="minor"/>
    </font>
    <font>
      <sz val="12"/>
      <name val="宋体"/>
      <family val="3"/>
      <charset val="134"/>
    </font>
    <font>
      <sz val="12"/>
      <name val="宋体"/>
      <charset val="13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MyriadPro-Regular"/>
      <charset val="204"/>
    </font>
    <font>
      <sz val="12"/>
      <name val="MyriadPro-Regular"/>
      <charset val="204"/>
    </font>
    <font>
      <b/>
      <sz val="11"/>
      <color theme="1"/>
      <name val="MyriadPro-Regular"/>
      <charset val="204"/>
    </font>
    <font>
      <sz val="11"/>
      <color theme="1"/>
      <name val="MyriadPro-Regula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5" fontId="2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165" fontId="9" fillId="0" borderId="0">
      <alignment vertical="center"/>
    </xf>
    <xf numFmtId="165" fontId="9" fillId="0" borderId="0">
      <alignment vertical="center"/>
    </xf>
    <xf numFmtId="165" fontId="9" fillId="0" borderId="0">
      <alignment vertical="center"/>
    </xf>
    <xf numFmtId="0" fontId="15" fillId="0" borderId="0"/>
  </cellStyleXfs>
  <cellXfs count="134">
    <xf numFmtId="0" fontId="0" fillId="0" borderId="0" xfId="0"/>
    <xf numFmtId="0" fontId="5" fillId="0" borderId="1" xfId="8" applyFont="1" applyBorder="1" applyAlignment="1">
      <alignment horizontal="center" vertical="center" wrapText="1"/>
    </xf>
    <xf numFmtId="0" fontId="8" fillId="0" borderId="0" xfId="0" applyFont="1"/>
    <xf numFmtId="0" fontId="5" fillId="0" borderId="1" xfId="8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3" fillId="0" borderId="1" xfId="7" applyFill="1" applyBorder="1" applyAlignment="1">
      <alignment vertical="center" wrapText="1"/>
    </xf>
    <xf numFmtId="0" fontId="16" fillId="0" borderId="0" xfId="12" applyFont="1" applyAlignment="1">
      <alignment horizontal="left"/>
    </xf>
    <xf numFmtId="0" fontId="16" fillId="0" borderId="0" xfId="12" applyFont="1"/>
    <xf numFmtId="0" fontId="15" fillId="0" borderId="0" xfId="12"/>
    <xf numFmtId="0" fontId="17" fillId="0" borderId="6" xfId="12" applyFont="1" applyBorder="1" applyAlignment="1">
      <alignment vertical="center" wrapText="1"/>
    </xf>
    <xf numFmtId="0" fontId="17" fillId="0" borderId="8" xfId="12" applyFont="1" applyBorder="1" applyAlignment="1">
      <alignment horizontal="justify" vertical="center" wrapText="1"/>
    </xf>
    <xf numFmtId="0" fontId="17" fillId="0" borderId="8" xfId="12" applyFont="1" applyBorder="1" applyAlignment="1">
      <alignment vertical="center" wrapText="1"/>
    </xf>
    <xf numFmtId="0" fontId="17" fillId="0" borderId="7" xfId="12" applyFont="1" applyBorder="1" applyAlignment="1">
      <alignment vertical="center" wrapText="1"/>
    </xf>
    <xf numFmtId="0" fontId="17" fillId="0" borderId="0" xfId="12" applyFont="1" applyAlignment="1">
      <alignment vertical="center" wrapText="1"/>
    </xf>
    <xf numFmtId="0" fontId="17" fillId="0" borderId="9" xfId="12" applyFont="1" applyBorder="1" applyAlignment="1">
      <alignment horizontal="left" vertical="center" wrapText="1"/>
    </xf>
    <xf numFmtId="0" fontId="17" fillId="0" borderId="10" xfId="12" applyFont="1" applyBorder="1" applyAlignment="1">
      <alignment horizontal="left" vertical="center"/>
    </xf>
    <xf numFmtId="0" fontId="16" fillId="0" borderId="11" xfId="12" applyFont="1" applyBorder="1"/>
    <xf numFmtId="0" fontId="17" fillId="0" borderId="8" xfId="12" applyFont="1" applyBorder="1" applyAlignment="1">
      <alignment horizontal="left" vertical="center" wrapText="1"/>
    </xf>
    <xf numFmtId="20" fontId="17" fillId="0" borderId="8" xfId="12" applyNumberFormat="1" applyFont="1" applyBorder="1" applyAlignment="1">
      <alignment horizontal="left" vertical="center" wrapText="1"/>
    </xf>
    <xf numFmtId="0" fontId="17" fillId="0" borderId="9" xfId="12" applyFont="1" applyBorder="1" applyAlignment="1">
      <alignment vertical="center" wrapText="1"/>
    </xf>
    <xf numFmtId="0" fontId="17" fillId="0" borderId="12" xfId="12" applyFont="1" applyBorder="1" applyAlignment="1">
      <alignment vertical="center" wrapText="1"/>
    </xf>
    <xf numFmtId="0" fontId="17" fillId="0" borderId="7" xfId="12" applyFont="1" applyBorder="1" applyAlignment="1">
      <alignment horizontal="left" vertical="center" wrapText="1"/>
    </xf>
    <xf numFmtId="0" fontId="17" fillId="0" borderId="13" xfId="12" applyFont="1" applyBorder="1" applyAlignment="1">
      <alignment horizontal="left"/>
    </xf>
    <xf numFmtId="0" fontId="20" fillId="0" borderId="5" xfId="12" applyFont="1" applyBorder="1" applyAlignment="1">
      <alignment horizontal="left" vertical="center" wrapText="1"/>
    </xf>
    <xf numFmtId="0" fontId="17" fillId="0" borderId="6" xfId="12" applyFont="1" applyBorder="1" applyAlignment="1">
      <alignment horizontal="left" vertical="center" wrapText="1"/>
    </xf>
    <xf numFmtId="0" fontId="17" fillId="0" borderId="14" xfId="12" applyFont="1" applyBorder="1" applyAlignment="1">
      <alignment horizontal="left"/>
    </xf>
    <xf numFmtId="0" fontId="17" fillId="0" borderId="10" xfId="12" applyFont="1" applyBorder="1" applyAlignment="1">
      <alignment horizontal="left" vertical="center" wrapText="1"/>
    </xf>
    <xf numFmtId="0" fontId="17" fillId="0" borderId="15" xfId="12" applyFont="1" applyBorder="1" applyAlignment="1">
      <alignment horizontal="left"/>
    </xf>
    <xf numFmtId="0" fontId="17" fillId="0" borderId="4" xfId="12" applyFont="1" applyBorder="1" applyAlignment="1">
      <alignment horizontal="left"/>
    </xf>
    <xf numFmtId="0" fontId="17" fillId="0" borderId="2" xfId="12" applyFont="1" applyBorder="1" applyAlignment="1">
      <alignment horizontal="left"/>
    </xf>
    <xf numFmtId="0" fontId="17" fillId="0" borderId="16" xfId="12" applyFont="1" applyBorder="1" applyAlignment="1">
      <alignment horizontal="left"/>
    </xf>
    <xf numFmtId="0" fontId="17" fillId="0" borderId="17" xfId="12" applyFont="1" applyBorder="1" applyAlignment="1">
      <alignment horizontal="left"/>
    </xf>
    <xf numFmtId="0" fontId="17" fillId="0" borderId="18" xfId="12" applyFont="1" applyBorder="1" applyAlignment="1">
      <alignment horizontal="left"/>
    </xf>
    <xf numFmtId="0" fontId="17" fillId="0" borderId="19" xfId="12" applyFont="1" applyBorder="1" applyAlignment="1">
      <alignment horizontal="left"/>
    </xf>
    <xf numFmtId="0" fontId="17" fillId="0" borderId="12" xfId="12" applyFont="1" applyBorder="1" applyAlignment="1">
      <alignment horizontal="left" vertical="center" wrapText="1"/>
    </xf>
    <xf numFmtId="0" fontId="17" fillId="0" borderId="1" xfId="12" applyFont="1" applyBorder="1" applyAlignment="1">
      <alignment horizontal="left"/>
    </xf>
    <xf numFmtId="0" fontId="17" fillId="0" borderId="21" xfId="12" applyFont="1" applyBorder="1" applyAlignment="1">
      <alignment horizontal="left"/>
    </xf>
    <xf numFmtId="0" fontId="17" fillId="0" borderId="9" xfId="12" applyFont="1" applyBorder="1" applyAlignment="1">
      <alignment horizontal="left"/>
    </xf>
    <xf numFmtId="0" fontId="16" fillId="0" borderId="9" xfId="12" applyFont="1" applyBorder="1" applyAlignment="1">
      <alignment horizontal="left"/>
    </xf>
    <xf numFmtId="0" fontId="17" fillId="0" borderId="9" xfId="12" applyFont="1" applyBorder="1" applyAlignment="1">
      <alignment horizontal="left" wrapText="1"/>
    </xf>
    <xf numFmtId="0" fontId="16" fillId="0" borderId="9" xfId="12" applyFont="1" applyBorder="1" applyAlignment="1">
      <alignment horizontal="left" wrapText="1"/>
    </xf>
    <xf numFmtId="0" fontId="15" fillId="0" borderId="0" xfId="12" applyAlignment="1">
      <alignment horizontal="left"/>
    </xf>
    <xf numFmtId="0" fontId="10" fillId="0" borderId="9" xfId="12" applyFont="1" applyBorder="1" applyAlignment="1">
      <alignment horizontal="left"/>
    </xf>
    <xf numFmtId="0" fontId="17" fillId="0" borderId="9" xfId="12" applyFont="1" applyBorder="1" applyAlignment="1">
      <alignment horizontal="center" vertical="center" wrapText="1"/>
    </xf>
    <xf numFmtId="0" fontId="20" fillId="2" borderId="9" xfId="12" applyFont="1" applyFill="1" applyBorder="1" applyAlignment="1">
      <alignment horizontal="center" vertical="center" wrapText="1"/>
    </xf>
    <xf numFmtId="0" fontId="20" fillId="0" borderId="9" xfId="12" applyFont="1" applyBorder="1" applyAlignment="1">
      <alignment horizontal="center" vertical="center" wrapText="1"/>
    </xf>
    <xf numFmtId="46" fontId="17" fillId="0" borderId="9" xfId="12" applyNumberFormat="1" applyFont="1" applyBorder="1" applyAlignment="1">
      <alignment horizontal="center" vertical="center" wrapText="1"/>
    </xf>
    <xf numFmtId="0" fontId="15" fillId="0" borderId="9" xfId="12" applyBorder="1" applyAlignment="1">
      <alignment horizontal="left"/>
    </xf>
    <xf numFmtId="0" fontId="11" fillId="3" borderId="9" xfId="12" applyFont="1" applyFill="1" applyBorder="1" applyAlignment="1">
      <alignment horizontal="right"/>
    </xf>
    <xf numFmtId="0" fontId="19" fillId="3" borderId="10" xfId="12" applyFont="1" applyFill="1" applyBorder="1" applyAlignment="1">
      <alignment vertical="center" wrapText="1"/>
    </xf>
    <xf numFmtId="0" fontId="22" fillId="3" borderId="9" xfId="12" applyFont="1" applyFill="1" applyBorder="1" applyAlignment="1">
      <alignment vertical="center" wrapText="1"/>
    </xf>
    <xf numFmtId="0" fontId="11" fillId="0" borderId="9" xfId="12" applyFont="1" applyBorder="1" applyAlignment="1">
      <alignment horizontal="right"/>
    </xf>
    <xf numFmtId="0" fontId="17" fillId="0" borderId="24" xfId="12" applyFont="1" applyBorder="1" applyAlignment="1">
      <alignment vertical="center" wrapText="1"/>
    </xf>
    <xf numFmtId="0" fontId="17" fillId="0" borderId="24" xfId="12" applyFont="1" applyBorder="1" applyAlignment="1">
      <alignment horizontal="left" vertical="center" wrapText="1"/>
    </xf>
    <xf numFmtId="0" fontId="20" fillId="0" borderId="24" xfId="12" applyFont="1" applyBorder="1" applyAlignment="1">
      <alignment vertical="center" wrapText="1"/>
    </xf>
    <xf numFmtId="0" fontId="18" fillId="0" borderId="24" xfId="12" applyFont="1" applyBorder="1" applyAlignment="1">
      <alignment vertical="center" wrapText="1"/>
    </xf>
    <xf numFmtId="0" fontId="11" fillId="0" borderId="0" xfId="12" applyFont="1"/>
    <xf numFmtId="0" fontId="17" fillId="0" borderId="0" xfId="12" applyFont="1" applyAlignment="1">
      <alignment vertical="center"/>
    </xf>
    <xf numFmtId="0" fontId="11" fillId="0" borderId="9" xfId="12" applyFont="1" applyBorder="1"/>
    <xf numFmtId="0" fontId="10" fillId="3" borderId="10" xfId="12" applyFont="1" applyFill="1" applyBorder="1" applyAlignment="1">
      <alignment vertical="center" wrapText="1"/>
    </xf>
    <xf numFmtId="0" fontId="11" fillId="3" borderId="9" xfId="12" applyFont="1" applyFill="1" applyBorder="1" applyAlignment="1">
      <alignment vertical="center" wrapText="1"/>
    </xf>
    <xf numFmtId="0" fontId="13" fillId="3" borderId="9" xfId="12" applyFont="1" applyFill="1" applyBorder="1" applyAlignment="1">
      <alignment vertical="center" wrapText="1"/>
    </xf>
    <xf numFmtId="0" fontId="18" fillId="0" borderId="9" xfId="12" applyFont="1" applyBorder="1" applyAlignment="1">
      <alignment horizontal="left"/>
    </xf>
    <xf numFmtId="0" fontId="10" fillId="0" borderId="10" xfId="12" applyFont="1" applyBorder="1" applyAlignment="1">
      <alignment horizontal="left" vertical="center" wrapText="1"/>
    </xf>
    <xf numFmtId="0" fontId="10" fillId="0" borderId="9" xfId="12" applyFont="1" applyBorder="1" applyAlignment="1">
      <alignment horizontal="left" vertical="center" wrapText="1"/>
    </xf>
    <xf numFmtId="0" fontId="12" fillId="0" borderId="9" xfId="12" applyFont="1" applyBorder="1" applyAlignment="1">
      <alignment horizontal="left" vertical="center"/>
    </xf>
    <xf numFmtId="0" fontId="10" fillId="0" borderId="8" xfId="12" applyFont="1" applyBorder="1" applyAlignment="1">
      <alignment horizontal="left" vertical="center" wrapText="1"/>
    </xf>
    <xf numFmtId="0" fontId="11" fillId="0" borderId="9" xfId="12" applyFont="1" applyBorder="1" applyAlignment="1">
      <alignment horizontal="left" wrapText="1"/>
    </xf>
    <xf numFmtId="0" fontId="10" fillId="0" borderId="9" xfId="12" applyFont="1" applyBorder="1" applyAlignment="1">
      <alignment horizontal="left" wrapText="1"/>
    </xf>
    <xf numFmtId="0" fontId="11" fillId="0" borderId="9" xfId="12" applyFont="1" applyBorder="1" applyAlignment="1">
      <alignment horizontal="left"/>
    </xf>
    <xf numFmtId="0" fontId="14" fillId="0" borderId="0" xfId="12" applyFont="1"/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3" fillId="0" borderId="1" xfId="7" applyFill="1" applyBorder="1" applyAlignment="1">
      <alignment vertical="top" wrapText="1"/>
    </xf>
    <xf numFmtId="0" fontId="17" fillId="0" borderId="5" xfId="12" applyFont="1" applyBorder="1" applyAlignment="1">
      <alignment vertical="center" wrapText="1"/>
    </xf>
    <xf numFmtId="0" fontId="17" fillId="0" borderId="6" xfId="12" applyFont="1" applyBorder="1" applyAlignment="1">
      <alignment vertical="center" wrapText="1"/>
    </xf>
    <xf numFmtId="0" fontId="17" fillId="0" borderId="5" xfId="12" applyFont="1" applyBorder="1" applyAlignment="1">
      <alignment horizontal="left" vertical="center" wrapText="1"/>
    </xf>
    <xf numFmtId="0" fontId="17" fillId="0" borderId="6" xfId="12" applyFont="1" applyBorder="1" applyAlignment="1">
      <alignment horizontal="left" vertical="center" wrapText="1"/>
    </xf>
    <xf numFmtId="0" fontId="17" fillId="3" borderId="5" xfId="12" applyFont="1" applyFill="1" applyBorder="1" applyAlignment="1">
      <alignment horizontal="left" vertical="center" wrapText="1"/>
    </xf>
    <xf numFmtId="0" fontId="17" fillId="3" borderId="6" xfId="12" applyFont="1" applyFill="1" applyBorder="1" applyAlignment="1">
      <alignment horizontal="left" vertical="center" wrapText="1"/>
    </xf>
    <xf numFmtId="0" fontId="18" fillId="3" borderId="5" xfId="12" applyFont="1" applyFill="1" applyBorder="1" applyAlignment="1">
      <alignment vertical="center" wrapText="1"/>
    </xf>
    <xf numFmtId="0" fontId="18" fillId="3" borderId="6" xfId="12" applyFont="1" applyFill="1" applyBorder="1" applyAlignment="1">
      <alignment vertical="center" wrapText="1"/>
    </xf>
    <xf numFmtId="0" fontId="18" fillId="3" borderId="5" xfId="12" applyFont="1" applyFill="1" applyBorder="1" applyAlignment="1">
      <alignment horizontal="center" vertical="center" wrapText="1"/>
    </xf>
    <xf numFmtId="0" fontId="18" fillId="3" borderId="6" xfId="12" applyFont="1" applyFill="1" applyBorder="1" applyAlignment="1">
      <alignment horizontal="center" vertical="center" wrapText="1"/>
    </xf>
    <xf numFmtId="0" fontId="17" fillId="0" borderId="7" xfId="12" applyFont="1" applyBorder="1" applyAlignment="1">
      <alignment vertical="center" wrapText="1"/>
    </xf>
    <xf numFmtId="0" fontId="17" fillId="0" borderId="5" xfId="12" applyFont="1" applyBorder="1" applyAlignment="1">
      <alignment horizontal="justify" vertical="center" wrapText="1"/>
    </xf>
    <xf numFmtId="0" fontId="17" fillId="0" borderId="7" xfId="12" applyFont="1" applyBorder="1" applyAlignment="1">
      <alignment horizontal="justify" vertical="center" wrapText="1"/>
    </xf>
    <xf numFmtId="0" fontId="17" fillId="0" borderId="6" xfId="12" applyFont="1" applyBorder="1" applyAlignment="1">
      <alignment horizontal="justify" vertical="center" wrapText="1"/>
    </xf>
    <xf numFmtId="0" fontId="17" fillId="0" borderId="7" xfId="12" applyFont="1" applyBorder="1" applyAlignment="1">
      <alignment horizontal="left" vertical="center" wrapText="1"/>
    </xf>
    <xf numFmtId="0" fontId="18" fillId="0" borderId="9" xfId="12" applyFont="1" applyBorder="1" applyAlignment="1">
      <alignment horizontal="left" vertical="center" wrapText="1"/>
    </xf>
    <xf numFmtId="0" fontId="18" fillId="3" borderId="7" xfId="12" applyFont="1" applyFill="1" applyBorder="1" applyAlignment="1">
      <alignment vertical="center" wrapText="1"/>
    </xf>
    <xf numFmtId="0" fontId="18" fillId="3" borderId="7" xfId="12" applyFont="1" applyFill="1" applyBorder="1" applyAlignment="1">
      <alignment horizontal="center" vertical="center"/>
    </xf>
    <xf numFmtId="0" fontId="18" fillId="3" borderId="6" xfId="12" applyFont="1" applyFill="1" applyBorder="1" applyAlignment="1">
      <alignment horizontal="center" vertical="center"/>
    </xf>
    <xf numFmtId="0" fontId="17" fillId="3" borderId="16" xfId="12" applyFont="1" applyFill="1" applyBorder="1" applyAlignment="1">
      <alignment horizontal="center"/>
    </xf>
    <xf numFmtId="0" fontId="17" fillId="3" borderId="2" xfId="12" applyFont="1" applyFill="1" applyBorder="1" applyAlignment="1">
      <alignment horizontal="center"/>
    </xf>
    <xf numFmtId="0" fontId="17" fillId="3" borderId="3" xfId="12" applyFont="1" applyFill="1" applyBorder="1" applyAlignment="1">
      <alignment horizontal="center"/>
    </xf>
    <xf numFmtId="0" fontId="17" fillId="3" borderId="20" xfId="12" applyFont="1" applyFill="1" applyBorder="1" applyAlignment="1">
      <alignment horizontal="left" vertical="center" wrapText="1"/>
    </xf>
    <xf numFmtId="0" fontId="17" fillId="3" borderId="12" xfId="12" applyFont="1" applyFill="1" applyBorder="1" applyAlignment="1">
      <alignment horizontal="left" vertical="center" wrapText="1"/>
    </xf>
    <xf numFmtId="0" fontId="17" fillId="3" borderId="8" xfId="12" applyFont="1" applyFill="1" applyBorder="1" applyAlignment="1">
      <alignment horizontal="left" vertical="center" wrapText="1"/>
    </xf>
    <xf numFmtId="0" fontId="17" fillId="3" borderId="7" xfId="12" applyFont="1" applyFill="1" applyBorder="1" applyAlignment="1">
      <alignment horizontal="left" vertical="center" wrapText="1"/>
    </xf>
    <xf numFmtId="0" fontId="17" fillId="3" borderId="5" xfId="12" applyFont="1" applyFill="1" applyBorder="1" applyAlignment="1">
      <alignment horizontal="center" vertical="center" wrapText="1"/>
    </xf>
    <xf numFmtId="0" fontId="17" fillId="3" borderId="7" xfId="12" applyFont="1" applyFill="1" applyBorder="1" applyAlignment="1">
      <alignment horizontal="center" vertical="center" wrapText="1"/>
    </xf>
    <xf numFmtId="0" fontId="17" fillId="3" borderId="6" xfId="12" applyFont="1" applyFill="1" applyBorder="1" applyAlignment="1">
      <alignment horizontal="center" vertical="center" wrapText="1"/>
    </xf>
    <xf numFmtId="0" fontId="16" fillId="3" borderId="5" xfId="12" applyFont="1" applyFill="1" applyBorder="1" applyAlignment="1">
      <alignment horizontal="center"/>
    </xf>
    <xf numFmtId="0" fontId="16" fillId="3" borderId="7" xfId="12" applyFont="1" applyFill="1" applyBorder="1" applyAlignment="1">
      <alignment horizontal="center"/>
    </xf>
    <xf numFmtId="0" fontId="16" fillId="3" borderId="6" xfId="12" applyFont="1" applyFill="1" applyBorder="1" applyAlignment="1">
      <alignment horizontal="center"/>
    </xf>
    <xf numFmtId="0" fontId="19" fillId="3" borderId="5" xfId="12" applyFont="1" applyFill="1" applyBorder="1" applyAlignment="1">
      <alignment horizontal="center" vertical="center" wrapText="1"/>
    </xf>
    <xf numFmtId="0" fontId="19" fillId="3" borderId="7" xfId="12" applyFont="1" applyFill="1" applyBorder="1" applyAlignment="1">
      <alignment horizontal="center" vertical="center" wrapText="1"/>
    </xf>
    <xf numFmtId="0" fontId="19" fillId="3" borderId="6" xfId="12" applyFont="1" applyFill="1" applyBorder="1" applyAlignment="1">
      <alignment horizontal="center" vertical="center" wrapText="1"/>
    </xf>
    <xf numFmtId="0" fontId="18" fillId="3" borderId="7" xfId="12" applyFont="1" applyFill="1" applyBorder="1" applyAlignment="1">
      <alignment horizontal="center" vertical="center" wrapText="1"/>
    </xf>
    <xf numFmtId="0" fontId="18" fillId="0" borderId="23" xfId="12" applyFont="1" applyBorder="1" applyAlignment="1">
      <alignment horizontal="left" vertical="center"/>
    </xf>
    <xf numFmtId="0" fontId="18" fillId="0" borderId="20" xfId="12" applyFont="1" applyBorder="1" applyAlignment="1">
      <alignment horizontal="left" vertical="center"/>
    </xf>
    <xf numFmtId="0" fontId="18" fillId="0" borderId="22" xfId="12" applyFont="1" applyBorder="1" applyAlignment="1">
      <alignment horizontal="left" vertical="center"/>
    </xf>
    <xf numFmtId="0" fontId="18" fillId="0" borderId="11" xfId="12" applyFont="1" applyBorder="1" applyAlignment="1">
      <alignment horizontal="left" vertical="center"/>
    </xf>
    <xf numFmtId="0" fontId="18" fillId="0" borderId="10" xfId="12" applyFont="1" applyBorder="1" applyAlignment="1">
      <alignment horizontal="left" vertical="center"/>
    </xf>
    <xf numFmtId="0" fontId="18" fillId="3" borderId="5" xfId="12" applyFont="1" applyFill="1" applyBorder="1" applyAlignment="1">
      <alignment horizontal="left" vertical="center" wrapText="1"/>
    </xf>
    <xf numFmtId="0" fontId="18" fillId="3" borderId="6" xfId="12" applyFont="1" applyFill="1" applyBorder="1" applyAlignment="1">
      <alignment horizontal="left" vertical="center" wrapText="1"/>
    </xf>
    <xf numFmtId="0" fontId="10" fillId="0" borderId="5" xfId="12" applyFont="1" applyBorder="1" applyAlignment="1">
      <alignment horizontal="left"/>
    </xf>
    <xf numFmtId="0" fontId="10" fillId="0" borderId="6" xfId="12" applyFont="1" applyBorder="1" applyAlignment="1">
      <alignment horizontal="left"/>
    </xf>
    <xf numFmtId="0" fontId="17" fillId="0" borderId="9" xfId="12" applyFont="1" applyBorder="1" applyAlignment="1">
      <alignment vertical="center" wrapText="1"/>
    </xf>
    <xf numFmtId="0" fontId="17" fillId="0" borderId="9" xfId="12" applyFont="1" applyBorder="1" applyAlignment="1">
      <alignment horizontal="center" vertical="center" wrapText="1"/>
    </xf>
    <xf numFmtId="0" fontId="17" fillId="0" borderId="5" xfId="12" applyFont="1" applyBorder="1" applyAlignment="1">
      <alignment horizontal="center" vertical="center" wrapText="1"/>
    </xf>
    <xf numFmtId="0" fontId="17" fillId="0" borderId="6" xfId="12" applyFont="1" applyBorder="1" applyAlignment="1">
      <alignment horizontal="center" vertical="center" wrapText="1"/>
    </xf>
    <xf numFmtId="0" fontId="11" fillId="0" borderId="5" xfId="12" applyFont="1" applyBorder="1" applyAlignment="1">
      <alignment horizontal="right"/>
    </xf>
    <xf numFmtId="0" fontId="11" fillId="0" borderId="6" xfId="12" applyFont="1" applyBorder="1" applyAlignment="1">
      <alignment horizontal="right"/>
    </xf>
    <xf numFmtId="0" fontId="17" fillId="0" borderId="25" xfId="12" applyFont="1" applyBorder="1" applyAlignment="1">
      <alignment vertical="center" wrapText="1"/>
    </xf>
    <xf numFmtId="0" fontId="17" fillId="0" borderId="27" xfId="12" applyFont="1" applyBorder="1" applyAlignment="1">
      <alignment vertical="center" wrapText="1"/>
    </xf>
    <xf numFmtId="0" fontId="17" fillId="0" borderId="26" xfId="12" applyFont="1" applyBorder="1" applyAlignment="1">
      <alignment horizontal="left" vertical="center" wrapText="1"/>
    </xf>
    <xf numFmtId="0" fontId="17" fillId="0" borderId="28" xfId="12" applyFont="1" applyBorder="1" applyAlignment="1">
      <alignment horizontal="left" vertical="center" wrapText="1"/>
    </xf>
    <xf numFmtId="0" fontId="11" fillId="0" borderId="9" xfId="12" applyFont="1" applyBorder="1" applyAlignment="1">
      <alignment horizontal="right"/>
    </xf>
    <xf numFmtId="0" fontId="17" fillId="0" borderId="24" xfId="12" applyFont="1" applyBorder="1" applyAlignment="1">
      <alignment vertical="center" wrapText="1"/>
    </xf>
    <xf numFmtId="0" fontId="17" fillId="0" borderId="29" xfId="12" applyFont="1" applyBorder="1" applyAlignment="1">
      <alignment horizontal="left" vertical="center" wrapText="1"/>
    </xf>
    <xf numFmtId="0" fontId="11" fillId="0" borderId="9" xfId="12" applyFont="1" applyBorder="1" applyAlignment="1">
      <alignment horizontal="left"/>
    </xf>
  </cellXfs>
  <cellStyles count="13">
    <cellStyle name="Style 1" xfId="8" xr:uid="{7E010D73-2815-0D4D-8C4D-D46C68546B8E}"/>
    <cellStyle name="Гиперссылка" xfId="7" builtinId="8"/>
    <cellStyle name="Обычный" xfId="0" builtinId="0"/>
    <cellStyle name="Обычный 2" xfId="12" xr:uid="{702C8D09-A218-4AA6-9D57-7AFB491FF096}"/>
    <cellStyle name="Обычный 2 5" xfId="11" xr:uid="{86779DF6-D89D-416D-B3B6-EF648024124E}"/>
    <cellStyle name="Обычный 6 2" xfId="10" xr:uid="{387AF703-165A-4017-B0ED-383C26F08CA7}"/>
    <cellStyle name="Обычный 6 3" xfId="9" xr:uid="{3607B2D3-E6A1-4DF8-8BF0-5C08A7656147}"/>
    <cellStyle name="常规 2 4" xfId="1" xr:uid="{06F2DD46-CC17-4131-82E4-CDB3D61AFDB2}"/>
    <cellStyle name="常规 3" xfId="2" xr:uid="{2439F2C1-6424-4236-B721-ADA5E066A27C}"/>
    <cellStyle name="常规 3 10" xfId="5" xr:uid="{BCEDB775-1142-44F8-A0BF-CB9A7CF809DF}"/>
    <cellStyle name="常规 3 11" xfId="6" xr:uid="{C7D38576-2706-4E0D-891B-13FB97DBAA86}"/>
    <cellStyle name="常规 5 2" xfId="3" xr:uid="{8A5F0A56-4C04-4906-88E8-B919CA47009E}"/>
    <cellStyle name="常规 5_2010年国际灯、床、吊塔产品销售价格政策 2" xfId="4" xr:uid="{0EC5DD0B-2FD7-4516-9225-05C6704829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473776</xdr:colOff>
      <xdr:row>1</xdr:row>
      <xdr:rowOff>444087</xdr:rowOff>
    </xdr:from>
    <xdr:to>
      <xdr:col>2</xdr:col>
      <xdr:colOff>2583847</xdr:colOff>
      <xdr:row>1</xdr:row>
      <xdr:rowOff>1857251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F479F450-B54B-433D-8A3A-F6DED2379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5231" y="640360"/>
          <a:ext cx="2110071" cy="1413164"/>
        </a:xfrm>
        <a:prstGeom prst="rect">
          <a:avLst/>
        </a:prstGeom>
      </xdr:spPr>
    </xdr:pic>
    <xdr:clientData/>
  </xdr:twoCellAnchor>
  <xdr:twoCellAnchor editAs="oneCell">
    <xdr:from>
      <xdr:col>2</xdr:col>
      <xdr:colOff>244929</xdr:colOff>
      <xdr:row>3</xdr:row>
      <xdr:rowOff>68036</xdr:rowOff>
    </xdr:from>
    <xdr:to>
      <xdr:col>2</xdr:col>
      <xdr:colOff>2415762</xdr:colOff>
      <xdr:row>3</xdr:row>
      <xdr:rowOff>1501733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76622C05-C567-44D2-A871-4FA407B17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2786" y="36943393"/>
          <a:ext cx="2165118" cy="1427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0;&#21153;&#31649;&#29702;&#37096;/&#20135;&#21697;&#23450;&#20215;/2011&#24180;&#20135;&#21697;&#20215;&#26684;&#25919;&#31574;/2011&#24180;&#22269;&#38469;/Documents%20and%20Settings/admin/Local%20Settings/Temporary%20Internet%20Files/OLK44/AnthonyHuang/Sales/Price/WATO%20PriceList/New%20Vlookup/WATO/WATO1.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aiwuguanli/&#20135;&#21697;&#23450;&#20215;/&#20215;&#26684;&#20449;&#24687;/2011.2.25/2011&#24180;&#22269;&#38469;&#22806;&#31185;&#20135;&#21697;&#38144;&#21806;&#20215;&#26684;&#25919;&#31574;&#26368;&#32456;&#29256;/Documents%20and%20Settings/admin/Local%20Settings/Temporary%20Internet%20Files/OLK44/AnthonyHuang/Sales/Price/WATO%20PriceList/New%20Vlookup/WATO/WATO1.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50;&#20215;/&#38144;&#21806;&#23450;&#20215;/2011&#24180;&#21335;&#20140;&#20215;&#26684;&#25919;&#31574;/2011&#24180;&#31532;&#20108;&#29256;/&#22269;&#38469;&#23450;&#20215;/2010&#24180;&#22269;&#38469;&#20215;&#26684;&#25968;&#25454;&#35843;&#25972;/01%202009%20price%20li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01541/LOCALS~1/Temp/notes758E9C/0803&#20215;&#26684;&#20250;/&#22269;&#38469;&#40635;&#372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500025~1/LOCALS~1/Temp/notesF98DB8/~891338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.mindray.com/&#36130;&#21153;&#31649;&#29702;&#37096;/DOCUME~1/500068~1.MRC/LOCALS~1/Temp/notes392B92/~860582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0210625/Desktop/&#26700;&#38754;/2011&#25253;&#20215;/2013/Price/2013&#24180;&#22269;&#38469;&#22806;&#31185;&#20135;&#21697;&#38144;&#21806;&#20215;&#26684;&#25919;&#31574;-V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0216620/Desktop/price%20list/&#1057;&#1090;&#1072;&#1085;&#1076;&#1072;&#1088;&#1090;&#1085;&#1099;&#1077;%20&#1087;&#1088;&#1077;&#1076;&#1083;&#1086;&#1078;&#1077;&#1085;&#1080;&#1103;%20&#1080;%20&#1058;&#1047;%20(&#1076;&#1080;&#1089;&#1090;&#1088;&#1080;&#1073;&#1100;&#1102;&#1090;&#1086;&#1088;&#1099;)/Operation%20tables/&#1057;&#1090;&#1072;&#1085;&#1076;&#1072;&#1088;&#1090;&#1099;%20&#1080;%20&#1058;&#1047;%20&#1085;&#1072;%20&#1086;&#1087;&#1077;&#1088;&#1072;&#1094;&#1080;&#1086;&#1085;&#1085;&#1099;&#1081;%20&#1089;&#1090;&#1086;&#1083;%20HyBase%206100%20(201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0211619/Documents/My%20RTX%20Files/&#26361;&#23447;&#38706;/&#36328;&#37096;&#38376;&#20849;&#20139;&#24179;&#21488;/DOCUME~1/502118~1/LOCALS~1/Temp/&#36229;&#22768;&#26696;&#20363;1/&#20135;&#21697;&#37197;&#32622;&#25968;&#25454;&#35268;&#21010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50;&#20215;/&#38144;&#21806;&#23450;&#20215;/2011&#24180;&#21335;&#20140;&#20215;&#26684;&#25919;&#31574;/2011&#24180;&#31532;&#20108;&#29256;/&#22269;&#38469;&#23450;&#20215;/2011&#24180;&#22269;&#38469;&#40635;&#37257;&#20135;&#21697;&#38144;&#21806;&#20215;&#26684;&#25919;&#315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-65"/>
      <sheetName val="EX-55"/>
      <sheetName val="S&amp;A"/>
      <sheetName val="WT"/>
      <sheetName val="Currency"/>
    </sheetNames>
    <sheetDataSet>
      <sheetData sheetId="0">
        <row r="81">
          <cell r="A81" t="str">
            <v>0621-30-78660</v>
          </cell>
        </row>
      </sheetData>
      <sheetData sheetId="1"/>
      <sheetData sheetId="2"/>
      <sheetData sheetId="3">
        <row r="3">
          <cell r="A3" t="str">
            <v>0621-30-69401</v>
          </cell>
        </row>
        <row r="7">
          <cell r="A7" t="str">
            <v>0621-30-69402</v>
          </cell>
        </row>
        <row r="9">
          <cell r="A9" t="str">
            <v>0000-10-11215</v>
          </cell>
        </row>
        <row r="10">
          <cell r="A10" t="str">
            <v>DA8K-10-14453</v>
          </cell>
        </row>
        <row r="11">
          <cell r="A11" t="str">
            <v>0020-20-12523</v>
          </cell>
        </row>
        <row r="12">
          <cell r="A12" t="str">
            <v>0000-10-12216</v>
          </cell>
        </row>
        <row r="14">
          <cell r="A14" t="str">
            <v>0621-30-78678</v>
          </cell>
        </row>
        <row r="15">
          <cell r="A15" t="str">
            <v>0621-30-78679</v>
          </cell>
        </row>
        <row r="16">
          <cell r="A16" t="str">
            <v>0621-30-78680</v>
          </cell>
        </row>
        <row r="18">
          <cell r="A18" t="str">
            <v>0621-30-78668</v>
          </cell>
        </row>
        <row r="19">
          <cell r="A19" t="str">
            <v>0621-30-69394</v>
          </cell>
        </row>
        <row r="20">
          <cell r="A20" t="str">
            <v>0621-30-78666</v>
          </cell>
        </row>
        <row r="22">
          <cell r="A22" t="str">
            <v>0621-30-69433</v>
          </cell>
        </row>
        <row r="23">
          <cell r="A23" t="str">
            <v>0621-30-69435</v>
          </cell>
        </row>
        <row r="24">
          <cell r="A24" t="str">
            <v>0621-30-69434</v>
          </cell>
        </row>
        <row r="25">
          <cell r="A25" t="str">
            <v>0621-30-78555</v>
          </cell>
        </row>
        <row r="26">
          <cell r="A26" t="str">
            <v>0621-30-69432</v>
          </cell>
        </row>
        <row r="27">
          <cell r="A27" t="str">
            <v>0621-30-78556</v>
          </cell>
        </row>
        <row r="28">
          <cell r="A28" t="str">
            <v>0621-30-69437</v>
          </cell>
        </row>
        <row r="29">
          <cell r="A29" t="str">
            <v>0621-30-69436</v>
          </cell>
        </row>
        <row r="30">
          <cell r="A30" t="str">
            <v>0621-30-78554</v>
          </cell>
        </row>
        <row r="32">
          <cell r="A32" t="str">
            <v>0621-30-69534</v>
          </cell>
        </row>
        <row r="33">
          <cell r="A33" t="str">
            <v>0621-30-69533</v>
          </cell>
        </row>
        <row r="34">
          <cell r="A34" t="str">
            <v>0621-30-69557</v>
          </cell>
        </row>
        <row r="35">
          <cell r="A35" t="str">
            <v>0621-30-69560</v>
          </cell>
        </row>
        <row r="37">
          <cell r="A37" t="str">
            <v>0621-30-69455</v>
          </cell>
        </row>
        <row r="38">
          <cell r="A38" t="str">
            <v>0621-30-69558</v>
          </cell>
        </row>
        <row r="41">
          <cell r="A41" t="str">
            <v>0621-30-78720</v>
          </cell>
        </row>
        <row r="42">
          <cell r="A42" t="str">
            <v>0621-30-78727</v>
          </cell>
        </row>
        <row r="43">
          <cell r="A43" t="str">
            <v>0621-30-78723</v>
          </cell>
        </row>
        <row r="44">
          <cell r="A44" t="str">
            <v>0621-30-78725</v>
          </cell>
        </row>
        <row r="45">
          <cell r="A45" t="str">
            <v>0621-30-78721</v>
          </cell>
        </row>
        <row r="46">
          <cell r="A46" t="str">
            <v>0621-30-78726</v>
          </cell>
        </row>
        <row r="56">
          <cell r="A56" t="str">
            <v>0621-30-78610</v>
          </cell>
        </row>
        <row r="58">
          <cell r="A58" t="str">
            <v>0621-30-78616</v>
          </cell>
        </row>
        <row r="60">
          <cell r="A60" t="str">
            <v>0611-30-58802</v>
          </cell>
        </row>
        <row r="74">
          <cell r="A74" t="str">
            <v>0621-30-69650</v>
          </cell>
        </row>
        <row r="75">
          <cell r="A75" t="str">
            <v>0621-30-69408</v>
          </cell>
        </row>
        <row r="77">
          <cell r="A77" t="str">
            <v>0621-30-69414</v>
          </cell>
        </row>
        <row r="81">
          <cell r="A81" t="str">
            <v>0621-30-78660</v>
          </cell>
        </row>
        <row r="82">
          <cell r="A82" t="str">
            <v>0621-30-78659</v>
          </cell>
        </row>
        <row r="87">
          <cell r="A87" t="str">
            <v>0621-30-69366</v>
          </cell>
        </row>
        <row r="88">
          <cell r="A88" t="str">
            <v>0621-30-69367</v>
          </cell>
        </row>
      </sheetData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  <sheetName val="Update"/>
      <sheetName val="50"/>
      <sheetName val="50V"/>
      <sheetName val="60"/>
      <sheetName val="60V"/>
      <sheetName val="800"/>
      <sheetName val="DECG"/>
      <sheetName val="1000"/>
      <sheetName val="1200"/>
      <sheetName val="1200Vet"/>
      <sheetName val="2000"/>
      <sheetName val="7000"/>
      <sheetName val="8000"/>
      <sheetName val="8000E"/>
      <sheetName val="9000"/>
      <sheetName val="9000E"/>
      <sheetName val="9000V"/>
      <sheetName val="9800"/>
      <sheetName val="9212"/>
      <sheetName val="T5"/>
      <sheetName val="T5S"/>
      <sheetName val="T6"/>
      <sheetName val="T8"/>
      <sheetName val="MPM"/>
      <sheetName val="BeneView OEM Module"/>
      <sheetName val="M11A"/>
      <sheetName val="HY-VI"/>
      <sheetName val="HY-VI-S"/>
      <sheetName val="TMS"/>
      <sheetName val="D6"/>
      <sheetName val="630D"/>
      <sheetName val="9006"/>
      <sheetName val="TR6F"/>
      <sheetName val="812A"/>
      <sheetName val="OEM"/>
      <sheetName val="Accessory"/>
      <sheetName val="Data"/>
      <sheetName val="Def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 t="str">
            <v>X</v>
          </cell>
        </row>
        <row r="6">
          <cell r="A6" t="str">
            <v>/</v>
          </cell>
        </row>
        <row r="40">
          <cell r="A40" t="str">
            <v>主机</v>
          </cell>
        </row>
        <row r="41">
          <cell r="A41" t="str">
            <v>模块</v>
          </cell>
        </row>
        <row r="42">
          <cell r="A42" t="str">
            <v>附件包</v>
          </cell>
        </row>
        <row r="43">
          <cell r="A43" t="str">
            <v>附件</v>
          </cell>
        </row>
        <row r="44">
          <cell r="A44" t="str">
            <v>软件包</v>
          </cell>
        </row>
        <row r="45">
          <cell r="A45" t="str">
            <v>IT设备</v>
          </cell>
        </row>
        <row r="48">
          <cell r="A48" t="str">
            <v>主机架</v>
          </cell>
        </row>
        <row r="49">
          <cell r="A49" t="str">
            <v>显示屏</v>
          </cell>
        </row>
        <row r="50">
          <cell r="A50" t="str">
            <v>显示器</v>
          </cell>
        </row>
        <row r="51">
          <cell r="A51" t="str">
            <v>语言</v>
          </cell>
        </row>
        <row r="52">
          <cell r="A52" t="str">
            <v>Power Cord</v>
          </cell>
        </row>
        <row r="53">
          <cell r="A53" t="str">
            <v>记录仪</v>
          </cell>
        </row>
        <row r="54">
          <cell r="A54" t="str">
            <v>CF卡</v>
          </cell>
        </row>
        <row r="55">
          <cell r="A55" t="str">
            <v>DC输入</v>
          </cell>
        </row>
        <row r="56">
          <cell r="A56" t="str">
            <v>WLAN卡</v>
          </cell>
        </row>
        <row r="57">
          <cell r="A57" t="str">
            <v>Battery</v>
          </cell>
        </row>
        <row r="58">
          <cell r="A58" t="str">
            <v>打印机</v>
          </cell>
        </row>
        <row r="59">
          <cell r="A59" t="str">
            <v>HUB/Switch</v>
          </cell>
        </row>
        <row r="60">
          <cell r="A60" t="str">
            <v>MPM</v>
          </cell>
        </row>
        <row r="61">
          <cell r="A61" t="str">
            <v>ECG</v>
          </cell>
        </row>
        <row r="62">
          <cell r="A62" t="str">
            <v>SpO2</v>
          </cell>
        </row>
        <row r="63">
          <cell r="A63" t="str">
            <v>NIBP</v>
          </cell>
        </row>
        <row r="64">
          <cell r="A64" t="str">
            <v>TEMP</v>
          </cell>
        </row>
        <row r="65">
          <cell r="A65" t="str">
            <v>IBP/CO</v>
          </cell>
        </row>
        <row r="66">
          <cell r="A66" t="str">
            <v>CO2</v>
          </cell>
        </row>
        <row r="67">
          <cell r="A67" t="str">
            <v>AG</v>
          </cell>
        </row>
        <row r="68">
          <cell r="A68" t="str">
            <v>RM</v>
          </cell>
        </row>
        <row r="69">
          <cell r="A69" t="str">
            <v>ICG</v>
          </cell>
        </row>
        <row r="70">
          <cell r="A70" t="str">
            <v>BIS</v>
          </cell>
        </row>
        <row r="71">
          <cell r="A71" t="str">
            <v>数据导出</v>
          </cell>
        </row>
        <row r="72">
          <cell r="A72" t="str">
            <v>Mounting</v>
          </cell>
        </row>
        <row r="73">
          <cell r="A73" t="str">
            <v>文档</v>
          </cell>
        </row>
        <row r="74">
          <cell r="A74" t="str">
            <v>OT</v>
          </cell>
        </row>
        <row r="77">
          <cell r="A77" t="str">
            <v>●</v>
          </cell>
        </row>
        <row r="78">
          <cell r="A78" t="str">
            <v>○</v>
          </cell>
        </row>
        <row r="79">
          <cell r="A79" t="str">
            <v>/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表"/>
      <sheetName val="EX-20(ISO)"/>
      <sheetName val="EX-30(ISO)"/>
      <sheetName val="EX-55(ISO)"/>
      <sheetName val="EX-65(ISO)"/>
      <sheetName val="EX-20(NA)"/>
      <sheetName val="EX-30(NA)"/>
      <sheetName val="EX-55(NA)"/>
      <sheetName val="EX-65(NA)"/>
      <sheetName val="EX-20(AirDrive)"/>
      <sheetName val="EX-30(AirDrive)"/>
      <sheetName val="EX-55(AirDrive)"/>
      <sheetName val="EX-65(AirDrive)"/>
      <sheetName val="S&amp;A"/>
      <sheetName val="W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U2">
            <v>1</v>
          </cell>
        </row>
        <row r="334">
          <cell r="A334" t="str">
            <v>0601-20-78976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3(ROW)"/>
      <sheetName val="E5(ROW)"/>
      <sheetName val="C3(ROW)"/>
      <sheetName val="S&amp;A(ROW)"/>
      <sheetName val="E3(ROW_Sales)"/>
      <sheetName val="E5(ROW_Sales)"/>
      <sheetName val="C3(ROW_Sales)"/>
      <sheetName val="S&amp;A(ROW_Sales)"/>
      <sheetName val="E3(CHN)"/>
      <sheetName val="E3(CHN_Sales)"/>
      <sheetName val="E5(CHN)"/>
      <sheetName val="E5(CHN_Sales)"/>
      <sheetName val="B3(CHN_Mgr)"/>
      <sheetName val="B3(CHN_Sales)"/>
      <sheetName val="B5(CHN_Mgr)"/>
      <sheetName val="B5(CHN_Sales)"/>
      <sheetName val="C3(CHN)"/>
      <sheetName val="C3(CHN_Sales)"/>
      <sheetName val="S&amp;A(CHN)"/>
      <sheetName val="S&amp;A(CHN_Sales)"/>
      <sheetName val="CHN"/>
      <sheetName val="ROW"/>
      <sheetName val="Format"/>
      <sheetName val="BottomPrice"/>
      <sheetName val="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>
            <v>2</v>
          </cell>
        </row>
        <row r="2">
          <cell r="AK2" t="str">
            <v>Demo Lung</v>
          </cell>
          <cell r="AL2" t="str">
            <v>Humidifier</v>
          </cell>
          <cell r="AN2" t="str">
            <v>Trolley</v>
          </cell>
          <cell r="AO2" t="str">
            <v>Pendant Mount for Humidifier</v>
          </cell>
          <cell r="AR2" t="str">
            <v>Nebulizer</v>
          </cell>
          <cell r="AS2" t="str">
            <v>CO2 Monitoring</v>
          </cell>
          <cell r="AT2" t="str">
            <v>CO2 Accessory</v>
          </cell>
          <cell r="AW2" t="str">
            <v>NIV</v>
          </cell>
          <cell r="BD2" t="str">
            <v>DuoLevel</v>
          </cell>
          <cell r="BE2" t="str">
            <v>PRVC</v>
          </cell>
          <cell r="BF2" t="str">
            <v>APRV</v>
          </cell>
          <cell r="BG2" t="str">
            <v>P0.1</v>
          </cell>
          <cell r="BH2" t="str">
            <v>Work of Breath</v>
          </cell>
          <cell r="BK2" t="str">
            <v>NIF</v>
          </cell>
          <cell r="BL2" t="str">
            <v>Suction Procedure</v>
          </cell>
        </row>
        <row r="3">
          <cell r="AK3" t="str">
            <v>模拟肺</v>
          </cell>
          <cell r="AL3" t="str">
            <v>湿化器</v>
          </cell>
          <cell r="AN3" t="str">
            <v>台车</v>
          </cell>
          <cell r="AO3" t="str">
            <v>湿化器吊塔支架</v>
          </cell>
          <cell r="AR3" t="str">
            <v>雾化器</v>
          </cell>
          <cell r="AS3" t="str">
            <v>CO2监测模块</v>
          </cell>
          <cell r="AT3" t="str">
            <v>CO2附件包</v>
          </cell>
          <cell r="AW3" t="str">
            <v>无创通气</v>
          </cell>
          <cell r="BD3" t="str">
            <v>DuoLevel通气模式</v>
          </cell>
          <cell r="BE3" t="str">
            <v>PRVC通气模式</v>
          </cell>
          <cell r="BF3" t="str">
            <v>APRV通气模式</v>
          </cell>
          <cell r="BG3" t="str">
            <v>口腔闭合压监测</v>
          </cell>
          <cell r="BH3" t="str">
            <v>呼吸功监测</v>
          </cell>
          <cell r="BK3" t="str">
            <v>最大吸气负压监测</v>
          </cell>
          <cell r="BL3" t="str">
            <v>智能吸痰程序</v>
          </cell>
        </row>
      </sheetData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HyLite Surgical Light"/>
      <sheetName val="HyLED 9700 9500"/>
      <sheetName val="HyLED 8600"/>
      <sheetName val="HyLED 760 730"/>
      <sheetName val="Video accessories"/>
      <sheetName val="HyBase6100-Basic"/>
      <sheetName val="HyBase6100-Shift"/>
      <sheetName val="HyBase6100-Kidney"/>
      <sheetName val="HyBase6100-S&amp;K"/>
      <sheetName val="HyBase1000"/>
      <sheetName val="HyBase3000-Basic"/>
      <sheetName val="HyBase3000-shift"/>
      <sheetName val="HyBase3000-kidney"/>
      <sheetName val="HyBase3000-S&amp;K"/>
      <sheetName val="Table Accessories"/>
      <sheetName val="Gel"/>
      <sheetName val="pendant"/>
      <sheetName val="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96">
          <cell r="B96" t="str">
            <v>DA8K-10-14454</v>
          </cell>
        </row>
        <row r="97">
          <cell r="B97" t="str">
            <v>0000-10-11216</v>
          </cell>
        </row>
        <row r="98">
          <cell r="B98" t="str">
            <v>DA8K-10-14453</v>
          </cell>
        </row>
        <row r="99">
          <cell r="B99" t="str">
            <v>DA8K-10-14452</v>
          </cell>
        </row>
        <row r="100">
          <cell r="B100" t="str">
            <v>0000-10-10903</v>
          </cell>
        </row>
        <row r="101">
          <cell r="B101" t="str">
            <v>009-001050-00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ехирургический"/>
      <sheetName val="Урогинекологический"/>
      <sheetName val="Нейрохирургический"/>
      <sheetName val="Офтальмологический ENT"/>
      <sheetName val="Травматологический"/>
      <sheetName val="ТЗ общехирургическое "/>
      <sheetName val="ТЗ урогинекологическое "/>
      <sheetName val="ТЗ нейрохирургическое"/>
      <sheetName val="ТЗ офтальмологическое ENT"/>
      <sheetName val="ТЗ травматологическ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OD"/>
      <sheetName val="MaterialOD"/>
      <sheetName val="Manual"/>
      <sheetName val="KeyData"/>
      <sheetName val="ChaCode"/>
      <sheetName val="MaterialCode"/>
      <sheetName val="SupportData"/>
      <sheetName val="产品配置数据规划表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I2" t="str">
            <v>SupportData!I4:I3</v>
          </cell>
        </row>
        <row r="3">
          <cell r="N3" t="str">
            <v>2122B-CTO-S012122B-CTO-S02</v>
          </cell>
        </row>
        <row r="4">
          <cell r="N4" t="str">
            <v>2122B-CTO-S01115-014383-00</v>
          </cell>
          <cell r="P4" t="b">
            <v>0</v>
          </cell>
          <cell r="Q4" t="b">
            <v>0</v>
          </cell>
        </row>
        <row r="5">
          <cell r="N5" t="str">
            <v>2122B-CTO-S010010-20-12126</v>
          </cell>
          <cell r="P5" t="b">
            <v>0</v>
          </cell>
          <cell r="Q5" t="b">
            <v>0</v>
          </cell>
          <cell r="R5" t="b">
            <v>0</v>
          </cell>
        </row>
        <row r="6">
          <cell r="N6" t="str">
            <v>2122B-CTO-S010010-20-12127</v>
          </cell>
          <cell r="P6" t="b">
            <v>0</v>
          </cell>
          <cell r="Q6" t="b">
            <v>0</v>
          </cell>
          <cell r="R6" t="b">
            <v>0</v>
          </cell>
        </row>
        <row r="7">
          <cell r="N7" t="str">
            <v>2122B-CTO-S01047-000983-00</v>
          </cell>
          <cell r="P7" t="b">
            <v>0</v>
          </cell>
          <cell r="Q7" t="b">
            <v>0</v>
          </cell>
          <cell r="R7" t="b">
            <v>0</v>
          </cell>
        </row>
        <row r="8">
          <cell r="N8" t="str">
            <v>2122B-CTO-S01009-000528-00</v>
          </cell>
          <cell r="P8" t="b">
            <v>0</v>
          </cell>
          <cell r="Q8" t="b">
            <v>0</v>
          </cell>
          <cell r="R8" t="b">
            <v>0</v>
          </cell>
        </row>
        <row r="9">
          <cell r="N9" t="str">
            <v>2122B-CTO-S01A11-000035---</v>
          </cell>
          <cell r="P9" t="b">
            <v>0</v>
          </cell>
          <cell r="Q9" t="b">
            <v>0</v>
          </cell>
          <cell r="R9" t="b">
            <v>0</v>
          </cell>
        </row>
        <row r="10">
          <cell r="N10" t="str">
            <v>2122B-CTO-S010020-20-12522</v>
          </cell>
          <cell r="P10" t="b">
            <v>0</v>
          </cell>
          <cell r="Q10" t="b">
            <v>0</v>
          </cell>
          <cell r="R10" t="b">
            <v>0</v>
          </cell>
        </row>
        <row r="11">
          <cell r="N11" t="str">
            <v>2122B-CTO-S010020-20-12524</v>
          </cell>
          <cell r="P11" t="b">
            <v>0</v>
          </cell>
          <cell r="Q11" t="b">
            <v>0</v>
          </cell>
          <cell r="R11" t="b">
            <v>0</v>
          </cell>
        </row>
        <row r="12">
          <cell r="N12" t="str">
            <v>2122B-CTO-S012105-30-40554</v>
          </cell>
          <cell r="P12" t="b">
            <v>0</v>
          </cell>
          <cell r="Q12" t="b">
            <v>0</v>
          </cell>
          <cell r="R12" t="b">
            <v>0</v>
          </cell>
        </row>
        <row r="13">
          <cell r="N13" t="str">
            <v>2122B-CTO-S01DA8K-10-14453</v>
          </cell>
          <cell r="P13" t="b">
            <v>0</v>
          </cell>
          <cell r="Q13" t="b">
            <v>0</v>
          </cell>
          <cell r="R13" t="b">
            <v>0</v>
          </cell>
        </row>
        <row r="14">
          <cell r="N14" t="str">
            <v>2122B-CTO-S01009-000567-00</v>
          </cell>
          <cell r="P14" t="b">
            <v>0</v>
          </cell>
          <cell r="Q14" t="b">
            <v>0</v>
          </cell>
          <cell r="R14" t="b">
            <v>0</v>
          </cell>
        </row>
        <row r="15">
          <cell r="N15" t="str">
            <v>2122B-CTO-S01115-014131-00</v>
          </cell>
          <cell r="P15" t="b">
            <v>0</v>
          </cell>
          <cell r="Q15" t="b">
            <v>0</v>
          </cell>
          <cell r="R15" t="b">
            <v>0</v>
          </cell>
        </row>
        <row r="16">
          <cell r="N16" t="str">
            <v>2122B-CTO-S01047-007618-00</v>
          </cell>
          <cell r="P16" t="b">
            <v>0</v>
          </cell>
          <cell r="Q16" t="b">
            <v>0</v>
          </cell>
          <cell r="R16" t="b">
            <v>0</v>
          </cell>
        </row>
        <row r="17">
          <cell r="N17" t="str">
            <v>2122B-CTO-S01047-007619-00</v>
          </cell>
          <cell r="P17" t="b">
            <v>0</v>
          </cell>
          <cell r="Q17" t="b">
            <v>0</v>
          </cell>
          <cell r="R17" t="b">
            <v>0</v>
          </cell>
        </row>
        <row r="18">
          <cell r="N18" t="str">
            <v>2122B-CTO-S01047-007620-00</v>
          </cell>
          <cell r="P18" t="b">
            <v>0</v>
          </cell>
          <cell r="Q18" t="b">
            <v>0</v>
          </cell>
          <cell r="R18" t="b">
            <v>0</v>
          </cell>
        </row>
        <row r="19">
          <cell r="N19" t="str">
            <v>2122B-CTO-S01047-007621-00</v>
          </cell>
          <cell r="P19" t="b">
            <v>0</v>
          </cell>
          <cell r="Q19" t="b">
            <v>0</v>
          </cell>
          <cell r="R19" t="b">
            <v>0</v>
          </cell>
        </row>
        <row r="20">
          <cell r="N20" t="str">
            <v>2122B-CTO-S01047-007622-00</v>
          </cell>
          <cell r="P20" t="b">
            <v>0</v>
          </cell>
          <cell r="Q20" t="b">
            <v>0</v>
          </cell>
          <cell r="R20" t="b">
            <v>0</v>
          </cell>
        </row>
        <row r="21">
          <cell r="N21" t="str">
            <v>2122B-CTO-S01047-007623-00</v>
          </cell>
          <cell r="P21" t="b">
            <v>0</v>
          </cell>
          <cell r="Q21" t="b">
            <v>0</v>
          </cell>
          <cell r="R21" t="b">
            <v>0</v>
          </cell>
        </row>
        <row r="22">
          <cell r="N22" t="str">
            <v>2122B-CTO-S01047-007624-00</v>
          </cell>
          <cell r="P22" t="b">
            <v>0</v>
          </cell>
          <cell r="Q22" t="b">
            <v>0</v>
          </cell>
          <cell r="R22" t="b">
            <v>0</v>
          </cell>
        </row>
        <row r="23">
          <cell r="N23" t="str">
            <v>2122B-CTO-S01047-007625-00</v>
          </cell>
          <cell r="P23" t="b">
            <v>0</v>
          </cell>
          <cell r="Q23" t="b">
            <v>0</v>
          </cell>
          <cell r="R23" t="b">
            <v>0</v>
          </cell>
        </row>
        <row r="24">
          <cell r="N24" t="str">
            <v>2122B-CTO-S01PR1H-30-90770</v>
          </cell>
          <cell r="P24" t="b">
            <v>0</v>
          </cell>
          <cell r="Q24" t="b">
            <v>0</v>
          </cell>
          <cell r="R24" t="b">
            <v>0</v>
          </cell>
        </row>
        <row r="25">
          <cell r="N25" t="str">
            <v>2122B-CTO-S01120-000133-00</v>
          </cell>
          <cell r="P25" t="b">
            <v>0</v>
          </cell>
          <cell r="Q25" t="b">
            <v>0</v>
          </cell>
          <cell r="R25" t="b">
            <v>0</v>
          </cell>
        </row>
        <row r="26">
          <cell r="N26" t="str">
            <v>2122B-CTO-S01120-000275-00</v>
          </cell>
          <cell r="P26" t="b">
            <v>0</v>
          </cell>
          <cell r="Q26" t="b">
            <v>0</v>
          </cell>
          <cell r="R26" t="b">
            <v>0</v>
          </cell>
        </row>
        <row r="27">
          <cell r="N27" t="str">
            <v>2122B-CTO-S01120-000300-00</v>
          </cell>
          <cell r="P27" t="b">
            <v>0</v>
          </cell>
          <cell r="Q27" t="b">
            <v>0</v>
          </cell>
          <cell r="R27" t="b">
            <v>0</v>
          </cell>
        </row>
        <row r="28">
          <cell r="N28" t="str">
            <v>2122B-CTO-S01PR1H-30-90908</v>
          </cell>
          <cell r="P28" t="b">
            <v>0</v>
          </cell>
          <cell r="Q28" t="b">
            <v>0</v>
          </cell>
          <cell r="R28" t="b">
            <v>0</v>
          </cell>
        </row>
        <row r="29">
          <cell r="N29" t="str">
            <v>2122B-CTO-S01PL1J-30-90760</v>
          </cell>
          <cell r="P29" t="b">
            <v>0</v>
          </cell>
          <cell r="Q29" t="b">
            <v>0</v>
          </cell>
          <cell r="R29" t="b">
            <v>0</v>
          </cell>
        </row>
        <row r="30">
          <cell r="N30" t="str">
            <v>2122B-CTO-S01120-000103-00</v>
          </cell>
          <cell r="P30" t="b">
            <v>0</v>
          </cell>
          <cell r="Q30" t="b">
            <v>0</v>
          </cell>
          <cell r="R30" t="b">
            <v>0</v>
          </cell>
        </row>
        <row r="31">
          <cell r="N31" t="str">
            <v>2122B-CTO-S01120-000276-00</v>
          </cell>
          <cell r="P31" t="b">
            <v>0</v>
          </cell>
          <cell r="Q31" t="b">
            <v>0</v>
          </cell>
          <cell r="R31" t="b">
            <v>0</v>
          </cell>
        </row>
        <row r="32">
          <cell r="N32" t="str">
            <v>2122B-CTO-S01120-000301-00</v>
          </cell>
          <cell r="P32" t="b">
            <v>0</v>
          </cell>
          <cell r="Q32" t="b">
            <v>0</v>
          </cell>
          <cell r="R32" t="b">
            <v>0</v>
          </cell>
        </row>
        <row r="33">
          <cell r="N33" t="str">
            <v>2122B-CTO-S01PL1J-30-90911</v>
          </cell>
          <cell r="P33" t="b">
            <v>0</v>
          </cell>
          <cell r="Q33" t="b">
            <v>0</v>
          </cell>
          <cell r="R33" t="b">
            <v>0</v>
          </cell>
        </row>
        <row r="34">
          <cell r="N34" t="str">
            <v>2122B-CTO-S01120-000245-00</v>
          </cell>
          <cell r="P34" t="b">
            <v>0</v>
          </cell>
          <cell r="Q34" t="b">
            <v>0</v>
          </cell>
          <cell r="R34" t="b">
            <v>0</v>
          </cell>
        </row>
        <row r="35">
          <cell r="N35" t="str">
            <v>2122B-CTO-S01120-000397-00</v>
          </cell>
          <cell r="P35" t="b">
            <v>0</v>
          </cell>
          <cell r="Q35" t="b">
            <v>0</v>
          </cell>
          <cell r="R35" t="b">
            <v>0</v>
          </cell>
        </row>
        <row r="36">
          <cell r="N36" t="str">
            <v>2122B-CTO-S01120-000246-00</v>
          </cell>
          <cell r="P36" t="b">
            <v>0</v>
          </cell>
          <cell r="Q36" t="b">
            <v>0</v>
          </cell>
          <cell r="R36" t="b">
            <v>0</v>
          </cell>
        </row>
        <row r="37">
          <cell r="N37" t="str">
            <v>2122B-CTO-S01120-001455-00</v>
          </cell>
          <cell r="P37" t="b">
            <v>0</v>
          </cell>
          <cell r="Q37" t="b">
            <v>0</v>
          </cell>
          <cell r="R37" t="b">
            <v>0</v>
          </cell>
        </row>
        <row r="38">
          <cell r="N38" t="str">
            <v>2122B-CTO-S01PR1K-30-90944</v>
          </cell>
          <cell r="P38" t="b">
            <v>0</v>
          </cell>
          <cell r="Q38" t="b">
            <v>0</v>
          </cell>
          <cell r="R38" t="b">
            <v>0</v>
          </cell>
        </row>
        <row r="39">
          <cell r="N39" t="str">
            <v>2122B-CTO-S01120-000222-00</v>
          </cell>
          <cell r="P39" t="b">
            <v>0</v>
          </cell>
          <cell r="Q39" t="b">
            <v>0</v>
          </cell>
          <cell r="R39" t="b">
            <v>0</v>
          </cell>
        </row>
        <row r="40">
          <cell r="N40" t="str">
            <v>2122B-CTO-S01120-000296-00</v>
          </cell>
          <cell r="P40" t="b">
            <v>0</v>
          </cell>
          <cell r="Q40" t="b">
            <v>0</v>
          </cell>
          <cell r="R40" t="b">
            <v>0</v>
          </cell>
        </row>
        <row r="41">
          <cell r="N41" t="str">
            <v>2122B-CTO-S01120-000231-00</v>
          </cell>
          <cell r="P41" t="b">
            <v>0</v>
          </cell>
          <cell r="Q41" t="b">
            <v>0</v>
          </cell>
          <cell r="R41" t="b">
            <v>0</v>
          </cell>
        </row>
        <row r="42">
          <cell r="N42" t="str">
            <v>2122B-CTO-S01120-000271-00</v>
          </cell>
          <cell r="P42" t="b">
            <v>0</v>
          </cell>
          <cell r="Q42" t="b">
            <v>0</v>
          </cell>
          <cell r="R42" t="b">
            <v>0</v>
          </cell>
        </row>
        <row r="43">
          <cell r="N43" t="str">
            <v>2122B-CTO-S01120-001831-00</v>
          </cell>
          <cell r="P43" t="b">
            <v>0</v>
          </cell>
          <cell r="Q43" t="b">
            <v>0</v>
          </cell>
          <cell r="R43" t="b">
            <v>0</v>
          </cell>
        </row>
        <row r="44">
          <cell r="N44" t="str">
            <v>2122B-CTO-S01120-000015-00</v>
          </cell>
          <cell r="P44" t="b">
            <v>0</v>
          </cell>
          <cell r="Q44" t="b">
            <v>0</v>
          </cell>
          <cell r="R44" t="b">
            <v>0</v>
          </cell>
        </row>
        <row r="45">
          <cell r="N45" t="str">
            <v>2122B-CTO-S01120-001459-00</v>
          </cell>
          <cell r="P45" t="b">
            <v>0</v>
          </cell>
          <cell r="Q45" t="b">
            <v>0</v>
          </cell>
          <cell r="R45" t="b">
            <v>0</v>
          </cell>
        </row>
        <row r="46">
          <cell r="N46" t="str">
            <v>2122B-CTO-S01120-000230-00</v>
          </cell>
          <cell r="P46" t="b">
            <v>0</v>
          </cell>
          <cell r="Q46" t="b">
            <v>0</v>
          </cell>
          <cell r="R46" t="b">
            <v>0</v>
          </cell>
        </row>
        <row r="47">
          <cell r="N47" t="str">
            <v>2122B-CTO-S01120-001458-00</v>
          </cell>
          <cell r="P47" t="b">
            <v>0</v>
          </cell>
          <cell r="Q47" t="b">
            <v>0</v>
          </cell>
          <cell r="R47" t="b">
            <v>0</v>
          </cell>
        </row>
        <row r="48">
          <cell r="N48" t="str">
            <v>2122B-CTO-S01120-001829-00</v>
          </cell>
          <cell r="P48" t="b">
            <v>0</v>
          </cell>
          <cell r="Q48" t="b">
            <v>0</v>
          </cell>
          <cell r="R48" t="b">
            <v>0</v>
          </cell>
        </row>
        <row r="49">
          <cell r="N49" t="str">
            <v>2122B-CTO-S01PP3A-30-91086</v>
          </cell>
          <cell r="P49" t="b">
            <v>0</v>
          </cell>
          <cell r="Q49" t="b">
            <v>0</v>
          </cell>
          <cell r="R49" t="b">
            <v>0</v>
          </cell>
        </row>
        <row r="50">
          <cell r="N50" t="str">
            <v>2122B-CTO-S01120-000302-00</v>
          </cell>
          <cell r="P50" t="b">
            <v>0</v>
          </cell>
          <cell r="Q50" t="b">
            <v>0</v>
          </cell>
          <cell r="R50" t="b">
            <v>0</v>
          </cell>
        </row>
        <row r="51">
          <cell r="N51" t="str">
            <v>2122B-CTO-S01120-000120-00</v>
          </cell>
          <cell r="P51" t="b">
            <v>0</v>
          </cell>
          <cell r="Q51" t="b">
            <v>0</v>
          </cell>
          <cell r="R51" t="b">
            <v>0</v>
          </cell>
        </row>
        <row r="52">
          <cell r="N52" t="str">
            <v>2122B-CTO-S01120-000277-00</v>
          </cell>
          <cell r="P52" t="b">
            <v>0</v>
          </cell>
          <cell r="Q52" t="b">
            <v>0</v>
          </cell>
          <cell r="R52" t="b">
            <v>0</v>
          </cell>
        </row>
        <row r="53">
          <cell r="N53" t="str">
            <v>2122B-CTO-S01PP3A-30-91122</v>
          </cell>
          <cell r="P53" t="b">
            <v>0</v>
          </cell>
          <cell r="Q53" t="b">
            <v>0</v>
          </cell>
          <cell r="R53" t="b">
            <v>0</v>
          </cell>
        </row>
        <row r="54">
          <cell r="N54" t="str">
            <v>2122B-CTO-S01PR1J-30-91115</v>
          </cell>
          <cell r="P54" t="b">
            <v>0</v>
          </cell>
          <cell r="Q54" t="b">
            <v>0</v>
          </cell>
          <cell r="R54" t="b">
            <v>0</v>
          </cell>
        </row>
        <row r="55">
          <cell r="N55" t="str">
            <v>2122B-CTO-S01120-000303-00</v>
          </cell>
          <cell r="P55" t="b">
            <v>0</v>
          </cell>
          <cell r="Q55" t="b">
            <v>0</v>
          </cell>
          <cell r="R55" t="b">
            <v>0</v>
          </cell>
        </row>
        <row r="56">
          <cell r="N56" t="str">
            <v>2122B-CTO-S01120-000135-00</v>
          </cell>
          <cell r="P56" t="b">
            <v>0</v>
          </cell>
          <cell r="Q56" t="b">
            <v>0</v>
          </cell>
          <cell r="R56" t="b">
            <v>0</v>
          </cell>
        </row>
        <row r="57">
          <cell r="N57" t="str">
            <v>2122B-CTO-S01120-000278-00</v>
          </cell>
          <cell r="P57" t="b">
            <v>0</v>
          </cell>
          <cell r="Q57" t="b">
            <v>0</v>
          </cell>
          <cell r="R57" t="b">
            <v>0</v>
          </cell>
        </row>
        <row r="58">
          <cell r="N58" t="str">
            <v>2122B-CTO-S01PR1J-30-91128</v>
          </cell>
          <cell r="P58" t="b">
            <v>0</v>
          </cell>
          <cell r="Q58" t="b">
            <v>0</v>
          </cell>
          <cell r="R58" t="b">
            <v>0</v>
          </cell>
        </row>
        <row r="59">
          <cell r="N59" t="str">
            <v>2122B-CTO-S01120-001871-00</v>
          </cell>
          <cell r="P59" t="b">
            <v>0</v>
          </cell>
          <cell r="Q59" t="b">
            <v>0</v>
          </cell>
          <cell r="R59" t="b">
            <v>0</v>
          </cell>
        </row>
        <row r="60">
          <cell r="N60" t="str">
            <v>2122B-CTO-S01120-001873-00</v>
          </cell>
          <cell r="P60" t="b">
            <v>0</v>
          </cell>
          <cell r="Q60" t="b">
            <v>0</v>
          </cell>
          <cell r="R60" t="b">
            <v>0</v>
          </cell>
        </row>
        <row r="61">
          <cell r="N61" t="str">
            <v>2122B-CTO-S01120-001870-00</v>
          </cell>
          <cell r="P61" t="b">
            <v>0</v>
          </cell>
          <cell r="Q61" t="b">
            <v>0</v>
          </cell>
          <cell r="R61" t="b">
            <v>0</v>
          </cell>
        </row>
        <row r="62">
          <cell r="N62" t="str">
            <v>2122B-CTO-S01120-001872-00</v>
          </cell>
          <cell r="P62" t="b">
            <v>0</v>
          </cell>
          <cell r="Q62" t="b">
            <v>0</v>
          </cell>
          <cell r="R62" t="b">
            <v>0</v>
          </cell>
        </row>
        <row r="63">
          <cell r="N63" t="str">
            <v>2122B-CTO-S01120-000444-00</v>
          </cell>
          <cell r="P63" t="b">
            <v>0</v>
          </cell>
          <cell r="Q63" t="b">
            <v>0</v>
          </cell>
          <cell r="R63" t="b">
            <v>0</v>
          </cell>
        </row>
        <row r="64">
          <cell r="N64" t="str">
            <v>2122B-CTO-S01120-000446-00</v>
          </cell>
          <cell r="P64" t="b">
            <v>0</v>
          </cell>
          <cell r="Q64" t="b">
            <v>0</v>
          </cell>
          <cell r="R64" t="b">
            <v>0</v>
          </cell>
        </row>
        <row r="65">
          <cell r="N65" t="str">
            <v>2122B-CTO-S01120-000447-00</v>
          </cell>
          <cell r="P65" t="b">
            <v>0</v>
          </cell>
          <cell r="Q65" t="b">
            <v>0</v>
          </cell>
          <cell r="R65" t="b">
            <v>0</v>
          </cell>
        </row>
        <row r="66">
          <cell r="N66" t="str">
            <v>2122B-CTO-S01120-000448-00</v>
          </cell>
          <cell r="P66" t="b">
            <v>0</v>
          </cell>
          <cell r="Q66" t="b">
            <v>0</v>
          </cell>
          <cell r="R66" t="b">
            <v>0</v>
          </cell>
        </row>
        <row r="67">
          <cell r="N67" t="str">
            <v>2122B-CTO-S01120-000040-00</v>
          </cell>
          <cell r="P67" t="b">
            <v>0</v>
          </cell>
          <cell r="Q67" t="b">
            <v>0</v>
          </cell>
          <cell r="R67" t="b">
            <v>0</v>
          </cell>
        </row>
        <row r="68">
          <cell r="N68" t="str">
            <v>2122B-CTO-S01120-000235-00</v>
          </cell>
          <cell r="P68" t="b">
            <v>0</v>
          </cell>
          <cell r="Q68" t="b">
            <v>0</v>
          </cell>
          <cell r="R68" t="b">
            <v>0</v>
          </cell>
        </row>
        <row r="69">
          <cell r="N69" t="str">
            <v>2122B-CTO-S01120-000365-00</v>
          </cell>
          <cell r="P69" t="b">
            <v>0</v>
          </cell>
          <cell r="Q69" t="b">
            <v>0</v>
          </cell>
          <cell r="R69" t="b">
            <v>0</v>
          </cell>
        </row>
        <row r="70">
          <cell r="N70" t="str">
            <v>2122B-CTO-S01120-001457-00</v>
          </cell>
          <cell r="P70" t="b">
            <v>0</v>
          </cell>
          <cell r="Q70" t="b">
            <v>0</v>
          </cell>
          <cell r="R70" t="b">
            <v>0</v>
          </cell>
        </row>
        <row r="71">
          <cell r="N71" t="str">
            <v>2122B-CTO-S01120-000043-00</v>
          </cell>
          <cell r="P71" t="b">
            <v>0</v>
          </cell>
          <cell r="Q71" t="b">
            <v>0</v>
          </cell>
          <cell r="R71" t="b">
            <v>0</v>
          </cell>
        </row>
        <row r="72">
          <cell r="N72" t="str">
            <v>2122B-CTO-S01115-015226-00</v>
          </cell>
          <cell r="P72" t="b">
            <v>0</v>
          </cell>
          <cell r="Q72" t="b">
            <v>0</v>
          </cell>
          <cell r="R72" t="b">
            <v>0</v>
          </cell>
        </row>
        <row r="73">
          <cell r="N73" t="str">
            <v>2122B-CTO-S01115-015227-00</v>
          </cell>
          <cell r="P73" t="b">
            <v>0</v>
          </cell>
          <cell r="Q73" t="b">
            <v>0</v>
          </cell>
          <cell r="R73" t="b">
            <v>0</v>
          </cell>
        </row>
        <row r="74">
          <cell r="N74" t="str">
            <v>2122B-CTO-S01115-015228-00</v>
          </cell>
          <cell r="P74" t="b">
            <v>0</v>
          </cell>
          <cell r="Q74" t="b">
            <v>0</v>
          </cell>
          <cell r="R74" t="b">
            <v>0</v>
          </cell>
        </row>
        <row r="75">
          <cell r="N75" t="str">
            <v>2122B-CTO-S01115-015229-00</v>
          </cell>
          <cell r="P75" t="b">
            <v>0</v>
          </cell>
          <cell r="Q75" t="b">
            <v>0</v>
          </cell>
          <cell r="R75" t="b">
            <v>0</v>
          </cell>
        </row>
        <row r="76">
          <cell r="N76" t="str">
            <v>2122B-CTO-S01115-015230-00</v>
          </cell>
          <cell r="P76" t="b">
            <v>0</v>
          </cell>
          <cell r="Q76" t="b">
            <v>0</v>
          </cell>
          <cell r="R76" t="b">
            <v>0</v>
          </cell>
        </row>
        <row r="77">
          <cell r="N77" t="str">
            <v>2122B-CTO-S01115-015231-00</v>
          </cell>
          <cell r="P77" t="b">
            <v>0</v>
          </cell>
          <cell r="Q77" t="b">
            <v>0</v>
          </cell>
          <cell r="R77" t="b">
            <v>0</v>
          </cell>
        </row>
        <row r="78">
          <cell r="N78" t="str">
            <v>2122B-CTO-S01115-015232-00</v>
          </cell>
          <cell r="P78" t="b">
            <v>0</v>
          </cell>
          <cell r="Q78" t="b">
            <v>0</v>
          </cell>
          <cell r="R78" t="b">
            <v>0</v>
          </cell>
        </row>
        <row r="79">
          <cell r="N79" t="str">
            <v>2122B-CTO-S01115-015233-00</v>
          </cell>
          <cell r="P79" t="b">
            <v>0</v>
          </cell>
          <cell r="Q79" t="b">
            <v>0</v>
          </cell>
          <cell r="R79" t="b">
            <v>0</v>
          </cell>
        </row>
        <row r="80">
          <cell r="N80" t="str">
            <v>2122B-CTO-S01115-015234-00</v>
          </cell>
          <cell r="P80" t="b">
            <v>0</v>
          </cell>
          <cell r="Q80" t="b">
            <v>0</v>
          </cell>
          <cell r="R80" t="b">
            <v>0</v>
          </cell>
        </row>
        <row r="81">
          <cell r="N81" t="str">
            <v>2122B-CTO-S01115-015235-00</v>
          </cell>
          <cell r="P81" t="b">
            <v>0</v>
          </cell>
          <cell r="Q81" t="b">
            <v>0</v>
          </cell>
          <cell r="R81" t="b">
            <v>0</v>
          </cell>
        </row>
        <row r="82">
          <cell r="N82" t="str">
            <v>2122B-CTO-S01115-015236-00</v>
          </cell>
          <cell r="P82" t="b">
            <v>0</v>
          </cell>
          <cell r="Q82" t="b">
            <v>0</v>
          </cell>
          <cell r="R82" t="b">
            <v>0</v>
          </cell>
        </row>
        <row r="83">
          <cell r="N83" t="str">
            <v>2122B-CTO-S01115-015237-00</v>
          </cell>
          <cell r="P83" t="b">
            <v>0</v>
          </cell>
          <cell r="Q83" t="b">
            <v>0</v>
          </cell>
          <cell r="R83" t="b">
            <v>0</v>
          </cell>
        </row>
        <row r="84">
          <cell r="N84" t="str">
            <v>2122B-CTO-S02115-013452-00</v>
          </cell>
          <cell r="P84" t="b">
            <v>0</v>
          </cell>
          <cell r="Q84" t="b">
            <v>0</v>
          </cell>
          <cell r="R84" t="b">
            <v>0</v>
          </cell>
        </row>
        <row r="85">
          <cell r="N85" t="str">
            <v>2122B-CTO-S02115-013565-00</v>
          </cell>
          <cell r="P85" t="b">
            <v>0</v>
          </cell>
          <cell r="Q85" t="b">
            <v>0</v>
          </cell>
          <cell r="R85" t="b">
            <v>0</v>
          </cell>
        </row>
        <row r="86">
          <cell r="N86" t="str">
            <v>2122B-CTO-S02115-013420-00</v>
          </cell>
          <cell r="P86" t="b">
            <v>0</v>
          </cell>
          <cell r="Q86" t="b">
            <v>0</v>
          </cell>
          <cell r="R86" t="b">
            <v>0</v>
          </cell>
        </row>
        <row r="87">
          <cell r="N87" t="str">
            <v>2122B-CTO-S02115-013443-00</v>
          </cell>
          <cell r="P87" t="b">
            <v>0</v>
          </cell>
          <cell r="Q87" t="b">
            <v>0</v>
          </cell>
          <cell r="R87" t="b">
            <v>0</v>
          </cell>
        </row>
        <row r="88">
          <cell r="N88" t="str">
            <v>2122B-CTO-S02115-013444-00</v>
          </cell>
          <cell r="P88" t="b">
            <v>0</v>
          </cell>
          <cell r="Q88" t="b">
            <v>0</v>
          </cell>
          <cell r="R88" t="b">
            <v>0</v>
          </cell>
        </row>
        <row r="89">
          <cell r="N89" t="str">
            <v>2122B-CTO-S02115-013524-00</v>
          </cell>
          <cell r="P89" t="b">
            <v>0</v>
          </cell>
          <cell r="Q89" t="b">
            <v>0</v>
          </cell>
          <cell r="R89" t="b">
            <v>0</v>
          </cell>
        </row>
        <row r="90">
          <cell r="N90" t="str">
            <v>2122B-CTO-S02115-013525-00</v>
          </cell>
          <cell r="P90" t="b">
            <v>0</v>
          </cell>
          <cell r="Q90" t="b">
            <v>0</v>
          </cell>
          <cell r="R90" t="b">
            <v>0</v>
          </cell>
        </row>
        <row r="91">
          <cell r="N91" t="str">
            <v>2122B-CTO-S02M05-010005-09</v>
          </cell>
          <cell r="P91" t="b">
            <v>0</v>
          </cell>
          <cell r="Q91" t="b">
            <v>0</v>
          </cell>
          <cell r="R91" t="b">
            <v>0</v>
          </cell>
        </row>
        <row r="92">
          <cell r="N92" t="str">
            <v>2122B-CTO-S02115-013526-00</v>
          </cell>
          <cell r="P92" t="b">
            <v>0</v>
          </cell>
          <cell r="Q92" t="b">
            <v>0</v>
          </cell>
          <cell r="R92" t="b">
            <v>0</v>
          </cell>
        </row>
        <row r="93">
          <cell r="N93" t="str">
            <v>2122B-CTO-S02110-002004-00</v>
          </cell>
          <cell r="P93" t="b">
            <v>0</v>
          </cell>
          <cell r="Q93" t="b">
            <v>0</v>
          </cell>
          <cell r="R93" t="b">
            <v>0</v>
          </cell>
        </row>
        <row r="94">
          <cell r="N94" t="str">
            <v>2122B-CTO-S02110-002005-00</v>
          </cell>
          <cell r="P94" t="b">
            <v>0</v>
          </cell>
          <cell r="Q94" t="b">
            <v>0</v>
          </cell>
          <cell r="R94" t="b">
            <v>0</v>
          </cell>
        </row>
        <row r="95">
          <cell r="N95" t="str">
            <v>2122B-CTO-S02110-002006-00</v>
          </cell>
          <cell r="P95" t="b">
            <v>0</v>
          </cell>
          <cell r="Q95" t="b">
            <v>0</v>
          </cell>
          <cell r="R95" t="b">
            <v>0</v>
          </cell>
        </row>
        <row r="96">
          <cell r="N96" t="str">
            <v>2122B-CTO-S02110-002007-00</v>
          </cell>
          <cell r="P96" t="b">
            <v>0</v>
          </cell>
          <cell r="Q96" t="b">
            <v>0</v>
          </cell>
          <cell r="R96" t="b">
            <v>0</v>
          </cell>
        </row>
        <row r="97">
          <cell r="N97" t="str">
            <v>2122B-CTO-S02110-002008-00</v>
          </cell>
          <cell r="P97" t="b">
            <v>0</v>
          </cell>
          <cell r="Q97" t="b">
            <v>0</v>
          </cell>
          <cell r="R97" t="b">
            <v>0</v>
          </cell>
        </row>
        <row r="98">
          <cell r="N98" t="str">
            <v>2122B-CTO-S02110-002009-00</v>
          </cell>
          <cell r="P98" t="b">
            <v>0</v>
          </cell>
          <cell r="Q98" t="b">
            <v>0</v>
          </cell>
          <cell r="R98" t="b">
            <v>0</v>
          </cell>
        </row>
        <row r="99">
          <cell r="N99" t="str">
            <v>2122B-CTO-S02110-002010-00</v>
          </cell>
          <cell r="P99" t="b">
            <v>0</v>
          </cell>
          <cell r="Q99" t="b">
            <v>0</v>
          </cell>
          <cell r="R99" t="b">
            <v>0</v>
          </cell>
        </row>
        <row r="100">
          <cell r="N100" t="str">
            <v>2122B-CTO-S02110-002011-00</v>
          </cell>
          <cell r="P100" t="b">
            <v>0</v>
          </cell>
          <cell r="Q100" t="b">
            <v>0</v>
          </cell>
          <cell r="R100" t="b">
            <v>0</v>
          </cell>
        </row>
        <row r="101">
          <cell r="N101" t="str">
            <v>2122B-CTO-S02110-002012-00</v>
          </cell>
          <cell r="P101" t="b">
            <v>0</v>
          </cell>
          <cell r="Q101" t="b">
            <v>0</v>
          </cell>
          <cell r="R101" t="b">
            <v>0</v>
          </cell>
        </row>
        <row r="102">
          <cell r="N102" t="str">
            <v>2122B-CTO-S02110-002013-00</v>
          </cell>
          <cell r="P102" t="b">
            <v>0</v>
          </cell>
          <cell r="Q102" t="b">
            <v>0</v>
          </cell>
          <cell r="R102" t="b">
            <v>0</v>
          </cell>
        </row>
        <row r="103">
          <cell r="N103" t="str">
            <v>2122B-CTO-S02110-002014-00</v>
          </cell>
          <cell r="P103" t="b">
            <v>0</v>
          </cell>
          <cell r="Q103" t="b">
            <v>0</v>
          </cell>
          <cell r="R103" t="b">
            <v>0</v>
          </cell>
        </row>
        <row r="104">
          <cell r="N104" t="str">
            <v>2122B-CTO-S02110-002015-00</v>
          </cell>
          <cell r="P104" t="b">
            <v>0</v>
          </cell>
          <cell r="Q104" t="b">
            <v>0</v>
          </cell>
          <cell r="R104" t="b">
            <v>0</v>
          </cell>
        </row>
        <row r="105">
          <cell r="N105" t="str">
            <v>2122B-CTO-S02110-002016-00</v>
          </cell>
          <cell r="P105" t="b">
            <v>0</v>
          </cell>
          <cell r="Q105" t="b">
            <v>0</v>
          </cell>
          <cell r="R105" t="b">
            <v>0</v>
          </cell>
        </row>
        <row r="106">
          <cell r="N106" t="str">
            <v>2122B-CTO-S02110-002017-00</v>
          </cell>
          <cell r="P106" t="b">
            <v>0</v>
          </cell>
          <cell r="Q106" t="b">
            <v>0</v>
          </cell>
          <cell r="R106" t="b">
            <v>0</v>
          </cell>
        </row>
        <row r="107">
          <cell r="N107" t="str">
            <v>2122B-CTO-S02110-002019-00</v>
          </cell>
          <cell r="P107" t="b">
            <v>0</v>
          </cell>
          <cell r="Q107" t="b">
            <v>0</v>
          </cell>
          <cell r="R107" t="b">
            <v>0</v>
          </cell>
        </row>
        <row r="108">
          <cell r="N108" t="str">
            <v>2122B-CTO-S02110-002020-00</v>
          </cell>
          <cell r="P108" t="b">
            <v>0</v>
          </cell>
          <cell r="Q108" t="b">
            <v>0</v>
          </cell>
          <cell r="R108" t="b">
            <v>0</v>
          </cell>
        </row>
        <row r="109">
          <cell r="N109" t="str">
            <v>2122B-CTO-S02110-002021-00</v>
          </cell>
          <cell r="P109" t="b">
            <v>0</v>
          </cell>
          <cell r="Q109" t="b">
            <v>0</v>
          </cell>
          <cell r="R109" t="b">
            <v>0</v>
          </cell>
        </row>
        <row r="110">
          <cell r="N110" t="str">
            <v>2122B-CTO-S02110-002022-00</v>
          </cell>
          <cell r="P110" t="b">
            <v>0</v>
          </cell>
          <cell r="Q110" t="b">
            <v>0</v>
          </cell>
          <cell r="R110" t="b">
            <v>0</v>
          </cell>
        </row>
        <row r="111">
          <cell r="N111" t="str">
            <v>2122B-CTO-S02110-002023-00</v>
          </cell>
          <cell r="P111" t="b">
            <v>0</v>
          </cell>
          <cell r="Q111" t="b">
            <v>0</v>
          </cell>
          <cell r="R111" t="b">
            <v>0</v>
          </cell>
        </row>
        <row r="112">
          <cell r="N112" t="str">
            <v>2122B-CTO-S02115-002640-00</v>
          </cell>
          <cell r="P112" t="b">
            <v>0</v>
          </cell>
          <cell r="Q112" t="b">
            <v>0</v>
          </cell>
          <cell r="R112" t="b">
            <v>0</v>
          </cell>
        </row>
        <row r="113">
          <cell r="N113" t="str">
            <v>2122B-CTO-S02115-014361-00</v>
          </cell>
          <cell r="P113" t="b">
            <v>0</v>
          </cell>
          <cell r="Q113" t="b">
            <v>0</v>
          </cell>
          <cell r="R113" t="b">
            <v>0</v>
          </cell>
        </row>
        <row r="114">
          <cell r="N114" t="str">
            <v>2122B-CTO-S02115-014362-00</v>
          </cell>
          <cell r="P114" t="b">
            <v>0</v>
          </cell>
          <cell r="Q114" t="b">
            <v>0</v>
          </cell>
          <cell r="R114" t="b">
            <v>0</v>
          </cell>
        </row>
        <row r="115">
          <cell r="N115" t="str">
            <v>2122B-CTO-S02115-015214-00</v>
          </cell>
          <cell r="P115" t="b">
            <v>0</v>
          </cell>
          <cell r="Q115" t="b">
            <v>0</v>
          </cell>
          <cell r="R115" t="b">
            <v>0</v>
          </cell>
        </row>
        <row r="116">
          <cell r="N116" t="str">
            <v>2122B-CTO-S02115-015215-00</v>
          </cell>
          <cell r="P116" t="b">
            <v>0</v>
          </cell>
          <cell r="Q116" t="b">
            <v>0</v>
          </cell>
          <cell r="R116" t="b">
            <v>0</v>
          </cell>
        </row>
        <row r="117">
          <cell r="N117" t="str">
            <v>2122B-CTO-S02115-015216-00</v>
          </cell>
          <cell r="P117" t="b">
            <v>0</v>
          </cell>
          <cell r="Q117" t="b">
            <v>0</v>
          </cell>
          <cell r="R117" t="b">
            <v>0</v>
          </cell>
        </row>
        <row r="118">
          <cell r="N118" t="str">
            <v>2122B-CTO-S02115-015217-00</v>
          </cell>
          <cell r="P118" t="b">
            <v>0</v>
          </cell>
          <cell r="Q118" t="b">
            <v>0</v>
          </cell>
          <cell r="R118" t="b">
            <v>0</v>
          </cell>
        </row>
        <row r="119">
          <cell r="N119" t="str">
            <v>2122B-CTO-S02115-015218-00</v>
          </cell>
          <cell r="P119" t="b">
            <v>0</v>
          </cell>
          <cell r="Q119" t="b">
            <v>0</v>
          </cell>
          <cell r="R119" t="b">
            <v>0</v>
          </cell>
        </row>
        <row r="120">
          <cell r="N120" t="str">
            <v>2122B-CTO-S02115-015219-00</v>
          </cell>
          <cell r="P120" t="b">
            <v>0</v>
          </cell>
          <cell r="Q120" t="b">
            <v>0</v>
          </cell>
          <cell r="R120" t="b">
            <v>0</v>
          </cell>
        </row>
        <row r="121">
          <cell r="N121" t="str">
            <v>2122B-CTO-S02115-015220-00</v>
          </cell>
          <cell r="P121" t="b">
            <v>0</v>
          </cell>
          <cell r="Q121" t="b">
            <v>0</v>
          </cell>
          <cell r="R121" t="b">
            <v>0</v>
          </cell>
        </row>
        <row r="122">
          <cell r="N122" t="str">
            <v>2122B-CTO-S02115-015221-00</v>
          </cell>
          <cell r="P122" t="b">
            <v>0</v>
          </cell>
          <cell r="Q122" t="b">
            <v>0</v>
          </cell>
          <cell r="R122" t="b">
            <v>0</v>
          </cell>
        </row>
        <row r="123">
          <cell r="N123" t="str">
            <v>2122B-CTO-S02115-015222-00</v>
          </cell>
          <cell r="P123" t="b">
            <v>0</v>
          </cell>
          <cell r="Q123" t="b">
            <v>0</v>
          </cell>
          <cell r="R123" t="b">
            <v>0</v>
          </cell>
        </row>
        <row r="124">
          <cell r="N124" t="str">
            <v>2122B-CTO-S02115-015223-00</v>
          </cell>
          <cell r="P124" t="b">
            <v>0</v>
          </cell>
          <cell r="Q124" t="b">
            <v>0</v>
          </cell>
          <cell r="R124" t="b">
            <v>0</v>
          </cell>
        </row>
        <row r="125">
          <cell r="N125" t="str">
            <v>2122B-CTO-S02115-015224-00</v>
          </cell>
          <cell r="P125" t="b">
            <v>0</v>
          </cell>
          <cell r="Q125" t="b">
            <v>0</v>
          </cell>
          <cell r="R125" t="b">
            <v>0</v>
          </cell>
        </row>
        <row r="126">
          <cell r="N126" t="str">
            <v>2122B-CTO-S02115-015225-00</v>
          </cell>
          <cell r="P126" t="b">
            <v>0</v>
          </cell>
          <cell r="Q126" t="b">
            <v>0</v>
          </cell>
          <cell r="R126" t="b">
            <v>0</v>
          </cell>
        </row>
        <row r="127">
          <cell r="N127"/>
          <cell r="P127" t="b">
            <v>0</v>
          </cell>
          <cell r="Q127" t="b">
            <v>0</v>
          </cell>
          <cell r="R127" t="b">
            <v>0</v>
          </cell>
        </row>
        <row r="128">
          <cell r="N128"/>
          <cell r="P128" t="b">
            <v>0</v>
          </cell>
          <cell r="Q128" t="b">
            <v>0</v>
          </cell>
          <cell r="R128" t="b">
            <v>0</v>
          </cell>
        </row>
        <row r="129">
          <cell r="N129"/>
          <cell r="P129" t="b">
            <v>0</v>
          </cell>
          <cell r="Q129" t="b">
            <v>0</v>
          </cell>
          <cell r="R129" t="b">
            <v>0</v>
          </cell>
        </row>
        <row r="130">
          <cell r="N130"/>
          <cell r="P130" t="b">
            <v>0</v>
          </cell>
          <cell r="Q130" t="b">
            <v>0</v>
          </cell>
          <cell r="R130" t="b">
            <v>0</v>
          </cell>
        </row>
        <row r="131">
          <cell r="N131"/>
          <cell r="P131" t="b">
            <v>0</v>
          </cell>
          <cell r="Q131" t="b">
            <v>0</v>
          </cell>
          <cell r="R131" t="b">
            <v>0</v>
          </cell>
        </row>
        <row r="132">
          <cell r="N132"/>
          <cell r="P132" t="b">
            <v>0</v>
          </cell>
          <cell r="Q132" t="b">
            <v>0</v>
          </cell>
          <cell r="R132" t="b">
            <v>0</v>
          </cell>
        </row>
        <row r="133">
          <cell r="N133"/>
          <cell r="P133" t="b">
            <v>0</v>
          </cell>
          <cell r="Q133" t="b">
            <v>0</v>
          </cell>
          <cell r="R133" t="b">
            <v>0</v>
          </cell>
        </row>
        <row r="134">
          <cell r="N134"/>
          <cell r="P134" t="b">
            <v>0</v>
          </cell>
          <cell r="Q134" t="b">
            <v>0</v>
          </cell>
          <cell r="R134" t="b">
            <v>0</v>
          </cell>
        </row>
        <row r="135">
          <cell r="N135"/>
          <cell r="P135" t="b">
            <v>0</v>
          </cell>
          <cell r="Q135" t="b">
            <v>0</v>
          </cell>
          <cell r="R135" t="b">
            <v>0</v>
          </cell>
        </row>
        <row r="136">
          <cell r="N136"/>
          <cell r="P136" t="b">
            <v>0</v>
          </cell>
          <cell r="Q136" t="b">
            <v>0</v>
          </cell>
          <cell r="R136" t="b">
            <v>0</v>
          </cell>
        </row>
        <row r="137">
          <cell r="N137"/>
          <cell r="P137" t="b">
            <v>0</v>
          </cell>
          <cell r="Q137" t="b">
            <v>0</v>
          </cell>
          <cell r="R137" t="b">
            <v>0</v>
          </cell>
        </row>
        <row r="138">
          <cell r="N138"/>
          <cell r="P138" t="b">
            <v>0</v>
          </cell>
          <cell r="Q138" t="b">
            <v>0</v>
          </cell>
          <cell r="R138" t="b">
            <v>0</v>
          </cell>
        </row>
        <row r="139">
          <cell r="N139"/>
          <cell r="P139" t="b">
            <v>0</v>
          </cell>
          <cell r="Q139" t="b">
            <v>0</v>
          </cell>
          <cell r="R139" t="b">
            <v>0</v>
          </cell>
        </row>
        <row r="140">
          <cell r="N140"/>
          <cell r="P140" t="b">
            <v>0</v>
          </cell>
          <cell r="Q140" t="b">
            <v>0</v>
          </cell>
          <cell r="R140" t="b">
            <v>0</v>
          </cell>
        </row>
        <row r="141">
          <cell r="N141"/>
          <cell r="P141" t="b">
            <v>0</v>
          </cell>
          <cell r="Q141" t="b">
            <v>0</v>
          </cell>
          <cell r="R141" t="b">
            <v>0</v>
          </cell>
        </row>
        <row r="142">
          <cell r="N142"/>
          <cell r="P142" t="b">
            <v>0</v>
          </cell>
          <cell r="Q142" t="b">
            <v>0</v>
          </cell>
          <cell r="R142" t="b">
            <v>0</v>
          </cell>
        </row>
        <row r="143">
          <cell r="N143"/>
          <cell r="P143" t="b">
            <v>0</v>
          </cell>
          <cell r="Q143" t="b">
            <v>0</v>
          </cell>
          <cell r="R143" t="b">
            <v>0</v>
          </cell>
        </row>
        <row r="144">
          <cell r="N144"/>
          <cell r="P144" t="b">
            <v>0</v>
          </cell>
          <cell r="Q144" t="b">
            <v>0</v>
          </cell>
          <cell r="R144" t="b">
            <v>0</v>
          </cell>
        </row>
        <row r="145">
          <cell r="N145"/>
          <cell r="P145" t="b">
            <v>0</v>
          </cell>
          <cell r="Q145" t="b">
            <v>0</v>
          </cell>
          <cell r="R145" t="b">
            <v>0</v>
          </cell>
        </row>
        <row r="146">
          <cell r="N146"/>
          <cell r="P146" t="b">
            <v>0</v>
          </cell>
          <cell r="Q146" t="b">
            <v>0</v>
          </cell>
          <cell r="R146" t="b">
            <v>0</v>
          </cell>
        </row>
        <row r="147">
          <cell r="N147"/>
          <cell r="P147" t="b">
            <v>0</v>
          </cell>
          <cell r="Q147" t="b">
            <v>0</v>
          </cell>
          <cell r="R147" t="b">
            <v>0</v>
          </cell>
        </row>
        <row r="148">
          <cell r="N148"/>
          <cell r="P148" t="b">
            <v>0</v>
          </cell>
          <cell r="Q148" t="b">
            <v>0</v>
          </cell>
          <cell r="R148" t="b">
            <v>0</v>
          </cell>
        </row>
        <row r="149">
          <cell r="N149"/>
          <cell r="P149" t="b">
            <v>0</v>
          </cell>
          <cell r="Q149" t="b">
            <v>0</v>
          </cell>
          <cell r="R149" t="b">
            <v>0</v>
          </cell>
        </row>
        <row r="150">
          <cell r="N150"/>
          <cell r="P150" t="b">
            <v>0</v>
          </cell>
          <cell r="Q150" t="b">
            <v>0</v>
          </cell>
          <cell r="R150" t="b">
            <v>0</v>
          </cell>
        </row>
        <row r="151">
          <cell r="N151"/>
          <cell r="P151" t="b">
            <v>0</v>
          </cell>
          <cell r="Q151" t="b">
            <v>0</v>
          </cell>
          <cell r="R151" t="b">
            <v>0</v>
          </cell>
        </row>
        <row r="152">
          <cell r="N152"/>
          <cell r="P152" t="b">
            <v>0</v>
          </cell>
          <cell r="Q152" t="b">
            <v>0</v>
          </cell>
          <cell r="R152" t="b">
            <v>0</v>
          </cell>
        </row>
        <row r="153">
          <cell r="N153"/>
          <cell r="P153" t="b">
            <v>0</v>
          </cell>
          <cell r="Q153" t="b">
            <v>0</v>
          </cell>
          <cell r="R153" t="b">
            <v>0</v>
          </cell>
        </row>
        <row r="154">
          <cell r="N154"/>
          <cell r="P154" t="b">
            <v>0</v>
          </cell>
          <cell r="Q154" t="b">
            <v>0</v>
          </cell>
          <cell r="R154" t="b">
            <v>0</v>
          </cell>
        </row>
        <row r="155">
          <cell r="N155"/>
          <cell r="P155" t="b">
            <v>0</v>
          </cell>
          <cell r="Q155" t="b">
            <v>0</v>
          </cell>
          <cell r="R155" t="b">
            <v>0</v>
          </cell>
        </row>
        <row r="156">
          <cell r="N156"/>
          <cell r="P156" t="b">
            <v>0</v>
          </cell>
          <cell r="Q156" t="b">
            <v>0</v>
          </cell>
          <cell r="R156" t="b">
            <v>0</v>
          </cell>
        </row>
        <row r="157">
          <cell r="N157"/>
          <cell r="P157" t="b">
            <v>0</v>
          </cell>
          <cell r="Q157" t="b">
            <v>0</v>
          </cell>
          <cell r="R157" t="b">
            <v>0</v>
          </cell>
        </row>
        <row r="158">
          <cell r="N158"/>
          <cell r="P158" t="b">
            <v>0</v>
          </cell>
          <cell r="Q158" t="b">
            <v>0</v>
          </cell>
          <cell r="R158" t="b">
            <v>0</v>
          </cell>
        </row>
        <row r="159">
          <cell r="N159"/>
          <cell r="P159" t="b">
            <v>0</v>
          </cell>
          <cell r="Q159" t="b">
            <v>0</v>
          </cell>
          <cell r="R159" t="b">
            <v>0</v>
          </cell>
        </row>
        <row r="160">
          <cell r="N160"/>
          <cell r="P160" t="b">
            <v>0</v>
          </cell>
          <cell r="Q160" t="b">
            <v>0</v>
          </cell>
          <cell r="R160" t="b">
            <v>0</v>
          </cell>
        </row>
        <row r="161">
          <cell r="N161"/>
          <cell r="P161" t="b">
            <v>0</v>
          </cell>
          <cell r="Q161" t="b">
            <v>0</v>
          </cell>
          <cell r="R161" t="b">
            <v>0</v>
          </cell>
        </row>
        <row r="162">
          <cell r="N162"/>
          <cell r="P162" t="b">
            <v>0</v>
          </cell>
          <cell r="Q162" t="b">
            <v>0</v>
          </cell>
          <cell r="R162" t="b">
            <v>0</v>
          </cell>
        </row>
        <row r="163">
          <cell r="N163"/>
          <cell r="P163" t="b">
            <v>0</v>
          </cell>
          <cell r="Q163" t="b">
            <v>0</v>
          </cell>
          <cell r="R163" t="b">
            <v>0</v>
          </cell>
        </row>
        <row r="164">
          <cell r="N164"/>
          <cell r="P164" t="b">
            <v>0</v>
          </cell>
          <cell r="Q164" t="b">
            <v>0</v>
          </cell>
          <cell r="R164" t="b">
            <v>0</v>
          </cell>
        </row>
        <row r="165">
          <cell r="N165"/>
          <cell r="P165" t="b">
            <v>0</v>
          </cell>
          <cell r="Q165" t="b">
            <v>0</v>
          </cell>
          <cell r="R165" t="b">
            <v>0</v>
          </cell>
        </row>
        <row r="166">
          <cell r="N166"/>
          <cell r="P166" t="b">
            <v>0</v>
          </cell>
          <cell r="Q166" t="b">
            <v>0</v>
          </cell>
          <cell r="R166" t="b">
            <v>0</v>
          </cell>
        </row>
        <row r="167">
          <cell r="N167"/>
          <cell r="P167" t="b">
            <v>0</v>
          </cell>
          <cell r="Q167" t="b">
            <v>0</v>
          </cell>
          <cell r="R167" t="b">
            <v>0</v>
          </cell>
        </row>
        <row r="168">
          <cell r="N168"/>
          <cell r="P168" t="b">
            <v>0</v>
          </cell>
          <cell r="Q168" t="b">
            <v>0</v>
          </cell>
          <cell r="R168" t="b">
            <v>0</v>
          </cell>
        </row>
        <row r="169">
          <cell r="N169"/>
          <cell r="P169" t="b">
            <v>0</v>
          </cell>
          <cell r="Q169" t="b">
            <v>0</v>
          </cell>
          <cell r="R169" t="b">
            <v>0</v>
          </cell>
        </row>
        <row r="170">
          <cell r="N170"/>
          <cell r="P170" t="b">
            <v>0</v>
          </cell>
          <cell r="Q170" t="b">
            <v>0</v>
          </cell>
          <cell r="R170" t="b">
            <v>0</v>
          </cell>
        </row>
        <row r="171">
          <cell r="N171"/>
          <cell r="P171" t="b">
            <v>0</v>
          </cell>
          <cell r="Q171" t="b">
            <v>0</v>
          </cell>
          <cell r="R171" t="b">
            <v>0</v>
          </cell>
        </row>
        <row r="172">
          <cell r="N172"/>
          <cell r="P172" t="b">
            <v>0</v>
          </cell>
          <cell r="Q172" t="b">
            <v>0</v>
          </cell>
          <cell r="R172" t="b">
            <v>0</v>
          </cell>
        </row>
        <row r="173">
          <cell r="N173"/>
          <cell r="P173" t="b">
            <v>0</v>
          </cell>
          <cell r="Q173" t="b">
            <v>0</v>
          </cell>
          <cell r="R173" t="b">
            <v>0</v>
          </cell>
        </row>
        <row r="174">
          <cell r="N174"/>
          <cell r="P174" t="b">
            <v>0</v>
          </cell>
          <cell r="Q174" t="b">
            <v>0</v>
          </cell>
          <cell r="R174" t="b">
            <v>0</v>
          </cell>
        </row>
        <row r="175">
          <cell r="N175"/>
          <cell r="P175" t="b">
            <v>0</v>
          </cell>
          <cell r="Q175" t="b">
            <v>0</v>
          </cell>
          <cell r="R175" t="b">
            <v>0</v>
          </cell>
        </row>
        <row r="176">
          <cell r="N176"/>
          <cell r="P176" t="b">
            <v>0</v>
          </cell>
          <cell r="Q176" t="b">
            <v>0</v>
          </cell>
          <cell r="R176" t="b">
            <v>0</v>
          </cell>
        </row>
        <row r="177">
          <cell r="N177"/>
          <cell r="P177" t="b">
            <v>0</v>
          </cell>
          <cell r="Q177" t="b">
            <v>0</v>
          </cell>
          <cell r="R177" t="b">
            <v>0</v>
          </cell>
        </row>
        <row r="178">
          <cell r="N178"/>
          <cell r="P178" t="b">
            <v>0</v>
          </cell>
          <cell r="Q178" t="b">
            <v>0</v>
          </cell>
          <cell r="R178" t="b">
            <v>0</v>
          </cell>
        </row>
        <row r="179">
          <cell r="N179"/>
          <cell r="P179" t="b">
            <v>0</v>
          </cell>
          <cell r="Q179" t="b">
            <v>0</v>
          </cell>
          <cell r="R179" t="b">
            <v>0</v>
          </cell>
        </row>
        <row r="180">
          <cell r="N180"/>
          <cell r="P180" t="b">
            <v>0</v>
          </cell>
          <cell r="Q180" t="b">
            <v>0</v>
          </cell>
          <cell r="R180" t="b">
            <v>0</v>
          </cell>
        </row>
        <row r="181">
          <cell r="N181"/>
          <cell r="P181" t="b">
            <v>0</v>
          </cell>
          <cell r="Q181" t="b">
            <v>0</v>
          </cell>
          <cell r="R181" t="b">
            <v>0</v>
          </cell>
        </row>
        <row r="182">
          <cell r="N182"/>
          <cell r="P182" t="b">
            <v>0</v>
          </cell>
          <cell r="Q182" t="b">
            <v>0</v>
          </cell>
          <cell r="R182" t="b">
            <v>0</v>
          </cell>
        </row>
        <row r="183">
          <cell r="N183"/>
          <cell r="P183" t="b">
            <v>0</v>
          </cell>
          <cell r="Q183" t="b">
            <v>0</v>
          </cell>
          <cell r="R183" t="b">
            <v>0</v>
          </cell>
        </row>
        <row r="184">
          <cell r="N184"/>
          <cell r="P184" t="b">
            <v>0</v>
          </cell>
          <cell r="Q184" t="b">
            <v>0</v>
          </cell>
          <cell r="R184" t="b">
            <v>0</v>
          </cell>
        </row>
        <row r="185">
          <cell r="N185"/>
          <cell r="P185" t="b">
            <v>0</v>
          </cell>
          <cell r="Q185" t="b">
            <v>0</v>
          </cell>
          <cell r="R185" t="b">
            <v>0</v>
          </cell>
        </row>
        <row r="186">
          <cell r="N186"/>
          <cell r="P186" t="b">
            <v>0</v>
          </cell>
          <cell r="Q186" t="b">
            <v>0</v>
          </cell>
          <cell r="R186" t="b">
            <v>0</v>
          </cell>
        </row>
        <row r="187">
          <cell r="N187"/>
          <cell r="P187" t="b">
            <v>0</v>
          </cell>
          <cell r="Q187" t="b">
            <v>0</v>
          </cell>
          <cell r="R187" t="b">
            <v>0</v>
          </cell>
        </row>
        <row r="188">
          <cell r="N188"/>
          <cell r="P188" t="b">
            <v>0</v>
          </cell>
          <cell r="Q188" t="b">
            <v>0</v>
          </cell>
          <cell r="R188" t="b">
            <v>0</v>
          </cell>
        </row>
        <row r="189">
          <cell r="N189"/>
          <cell r="P189" t="b">
            <v>0</v>
          </cell>
          <cell r="Q189" t="b">
            <v>0</v>
          </cell>
          <cell r="R189" t="b">
            <v>0</v>
          </cell>
        </row>
        <row r="190">
          <cell r="N190"/>
          <cell r="P190" t="b">
            <v>0</v>
          </cell>
          <cell r="Q190" t="b">
            <v>0</v>
          </cell>
          <cell r="R190" t="b">
            <v>0</v>
          </cell>
        </row>
        <row r="191">
          <cell r="N191"/>
          <cell r="P191" t="b">
            <v>0</v>
          </cell>
          <cell r="Q191" t="b">
            <v>0</v>
          </cell>
          <cell r="R191" t="b">
            <v>0</v>
          </cell>
        </row>
        <row r="192">
          <cell r="N192"/>
          <cell r="P192" t="b">
            <v>0</v>
          </cell>
          <cell r="Q192" t="b">
            <v>0</v>
          </cell>
          <cell r="R192" t="b">
            <v>0</v>
          </cell>
        </row>
        <row r="193">
          <cell r="N193"/>
          <cell r="P193" t="b">
            <v>0</v>
          </cell>
          <cell r="Q193" t="b">
            <v>0</v>
          </cell>
          <cell r="R193" t="b">
            <v>0</v>
          </cell>
        </row>
        <row r="194">
          <cell r="N194"/>
          <cell r="P194" t="b">
            <v>0</v>
          </cell>
          <cell r="Q194" t="b">
            <v>0</v>
          </cell>
          <cell r="R194" t="b">
            <v>0</v>
          </cell>
        </row>
        <row r="195">
          <cell r="N195"/>
          <cell r="P195" t="b">
            <v>0</v>
          </cell>
          <cell r="Q195" t="b">
            <v>0</v>
          </cell>
          <cell r="R195" t="b">
            <v>0</v>
          </cell>
        </row>
        <row r="196">
          <cell r="N196"/>
          <cell r="P196" t="b">
            <v>0</v>
          </cell>
          <cell r="Q196" t="b">
            <v>0</v>
          </cell>
          <cell r="R196" t="b">
            <v>0</v>
          </cell>
        </row>
        <row r="197">
          <cell r="N197"/>
          <cell r="P197" t="b">
            <v>0</v>
          </cell>
          <cell r="Q197" t="b">
            <v>0</v>
          </cell>
          <cell r="R197" t="b">
            <v>0</v>
          </cell>
        </row>
        <row r="198">
          <cell r="N198"/>
          <cell r="P198" t="b">
            <v>0</v>
          </cell>
          <cell r="Q198" t="b">
            <v>0</v>
          </cell>
          <cell r="R198" t="b">
            <v>0</v>
          </cell>
        </row>
        <row r="199">
          <cell r="N199"/>
          <cell r="P199" t="b">
            <v>0</v>
          </cell>
          <cell r="Q199" t="b">
            <v>0</v>
          </cell>
          <cell r="R199" t="b">
            <v>0</v>
          </cell>
        </row>
        <row r="200">
          <cell r="N200"/>
          <cell r="P200" t="b">
            <v>0</v>
          </cell>
          <cell r="Q200" t="b">
            <v>0</v>
          </cell>
          <cell r="R200" t="b">
            <v>0</v>
          </cell>
        </row>
        <row r="201">
          <cell r="N201"/>
          <cell r="P201" t="b">
            <v>0</v>
          </cell>
          <cell r="Q201" t="b">
            <v>0</v>
          </cell>
          <cell r="R201" t="b">
            <v>0</v>
          </cell>
        </row>
        <row r="202">
          <cell r="N202"/>
          <cell r="P202" t="b">
            <v>0</v>
          </cell>
          <cell r="Q202" t="b">
            <v>0</v>
          </cell>
          <cell r="R202" t="b">
            <v>0</v>
          </cell>
        </row>
        <row r="203">
          <cell r="N203"/>
          <cell r="P203" t="b">
            <v>0</v>
          </cell>
          <cell r="Q203" t="b">
            <v>0</v>
          </cell>
          <cell r="R203" t="b">
            <v>0</v>
          </cell>
        </row>
        <row r="204">
          <cell r="N204"/>
          <cell r="P204" t="b">
            <v>0</v>
          </cell>
          <cell r="Q204" t="b">
            <v>0</v>
          </cell>
          <cell r="R204" t="b">
            <v>0</v>
          </cell>
        </row>
        <row r="205">
          <cell r="N205"/>
          <cell r="P205" t="b">
            <v>0</v>
          </cell>
          <cell r="Q205" t="b">
            <v>0</v>
          </cell>
          <cell r="R205" t="b">
            <v>0</v>
          </cell>
        </row>
        <row r="206">
          <cell r="N206"/>
          <cell r="P206" t="b">
            <v>0</v>
          </cell>
          <cell r="Q206" t="b">
            <v>0</v>
          </cell>
          <cell r="R206" t="b">
            <v>0</v>
          </cell>
        </row>
        <row r="207">
          <cell r="N207"/>
          <cell r="P207" t="b">
            <v>0</v>
          </cell>
          <cell r="Q207" t="b">
            <v>0</v>
          </cell>
          <cell r="R207" t="b">
            <v>0</v>
          </cell>
        </row>
        <row r="208">
          <cell r="N208"/>
          <cell r="P208" t="b">
            <v>0</v>
          </cell>
          <cell r="Q208" t="b">
            <v>0</v>
          </cell>
          <cell r="R208" t="b">
            <v>0</v>
          </cell>
        </row>
        <row r="209">
          <cell r="N209"/>
          <cell r="P209" t="b">
            <v>0</v>
          </cell>
          <cell r="Q209" t="b">
            <v>0</v>
          </cell>
          <cell r="R209" t="b">
            <v>0</v>
          </cell>
        </row>
        <row r="210">
          <cell r="N210"/>
          <cell r="P210" t="b">
            <v>0</v>
          </cell>
          <cell r="Q210" t="b">
            <v>0</v>
          </cell>
          <cell r="R210" t="b">
            <v>0</v>
          </cell>
        </row>
        <row r="211">
          <cell r="N211"/>
          <cell r="P211" t="b">
            <v>0</v>
          </cell>
          <cell r="Q211" t="b">
            <v>0</v>
          </cell>
          <cell r="R211" t="b">
            <v>0</v>
          </cell>
        </row>
        <row r="212">
          <cell r="N212"/>
          <cell r="P212" t="b">
            <v>0</v>
          </cell>
          <cell r="Q212" t="b">
            <v>0</v>
          </cell>
          <cell r="R212" t="b">
            <v>0</v>
          </cell>
        </row>
        <row r="213">
          <cell r="N213"/>
          <cell r="P213" t="b">
            <v>0</v>
          </cell>
          <cell r="Q213" t="b">
            <v>0</v>
          </cell>
          <cell r="R213" t="b">
            <v>0</v>
          </cell>
        </row>
        <row r="214">
          <cell r="N214"/>
          <cell r="P214" t="b">
            <v>0</v>
          </cell>
          <cell r="Q214" t="b">
            <v>0</v>
          </cell>
          <cell r="R214" t="b">
            <v>0</v>
          </cell>
        </row>
        <row r="215">
          <cell r="N215"/>
          <cell r="P215" t="b">
            <v>0</v>
          </cell>
          <cell r="Q215" t="b">
            <v>0</v>
          </cell>
          <cell r="R215" t="b">
            <v>0</v>
          </cell>
        </row>
        <row r="216">
          <cell r="N216"/>
          <cell r="P216" t="b">
            <v>0</v>
          </cell>
          <cell r="Q216" t="b">
            <v>0</v>
          </cell>
          <cell r="R216" t="b">
            <v>0</v>
          </cell>
        </row>
        <row r="217">
          <cell r="N217"/>
          <cell r="P217" t="b">
            <v>0</v>
          </cell>
          <cell r="Q217" t="b">
            <v>0</v>
          </cell>
          <cell r="R217" t="b">
            <v>0</v>
          </cell>
        </row>
        <row r="218">
          <cell r="N218"/>
          <cell r="P218" t="b">
            <v>0</v>
          </cell>
          <cell r="Q218" t="b">
            <v>0</v>
          </cell>
          <cell r="R218" t="b">
            <v>0</v>
          </cell>
        </row>
        <row r="219">
          <cell r="N219"/>
          <cell r="P219" t="b">
            <v>0</v>
          </cell>
          <cell r="Q219" t="b">
            <v>0</v>
          </cell>
          <cell r="R219" t="b">
            <v>0</v>
          </cell>
        </row>
        <row r="220">
          <cell r="N220"/>
          <cell r="P220" t="b">
            <v>0</v>
          </cell>
          <cell r="Q220" t="b">
            <v>0</v>
          </cell>
          <cell r="R220" t="b">
            <v>0</v>
          </cell>
        </row>
        <row r="221">
          <cell r="N221"/>
          <cell r="P221" t="b">
            <v>0</v>
          </cell>
          <cell r="Q221" t="b">
            <v>0</v>
          </cell>
          <cell r="R221" t="b">
            <v>0</v>
          </cell>
        </row>
        <row r="222">
          <cell r="N222"/>
          <cell r="P222" t="b">
            <v>0</v>
          </cell>
          <cell r="Q222" t="b">
            <v>0</v>
          </cell>
          <cell r="R222" t="b">
            <v>0</v>
          </cell>
        </row>
        <row r="223">
          <cell r="N223"/>
          <cell r="P223" t="b">
            <v>0</v>
          </cell>
          <cell r="Q223" t="b">
            <v>0</v>
          </cell>
          <cell r="R223" t="b">
            <v>0</v>
          </cell>
        </row>
        <row r="224">
          <cell r="N224"/>
          <cell r="P224" t="b">
            <v>0</v>
          </cell>
          <cell r="Q224" t="b">
            <v>0</v>
          </cell>
          <cell r="R224" t="b">
            <v>0</v>
          </cell>
        </row>
        <row r="225">
          <cell r="N225"/>
          <cell r="P225" t="b">
            <v>0</v>
          </cell>
          <cell r="Q225" t="b">
            <v>0</v>
          </cell>
          <cell r="R225" t="b">
            <v>0</v>
          </cell>
        </row>
        <row r="226">
          <cell r="N226"/>
          <cell r="P226" t="b">
            <v>0</v>
          </cell>
          <cell r="Q226" t="b">
            <v>0</v>
          </cell>
          <cell r="R226" t="b">
            <v>0</v>
          </cell>
        </row>
        <row r="227">
          <cell r="N227"/>
          <cell r="P227" t="b">
            <v>0</v>
          </cell>
          <cell r="Q227" t="b">
            <v>0</v>
          </cell>
          <cell r="R227" t="b">
            <v>0</v>
          </cell>
        </row>
        <row r="228">
          <cell r="N228"/>
          <cell r="P228" t="b">
            <v>0</v>
          </cell>
          <cell r="Q228" t="b">
            <v>0</v>
          </cell>
          <cell r="R228" t="b">
            <v>0</v>
          </cell>
        </row>
        <row r="229">
          <cell r="N229"/>
          <cell r="P229" t="b">
            <v>0</v>
          </cell>
          <cell r="Q229" t="b">
            <v>0</v>
          </cell>
          <cell r="R229" t="b">
            <v>0</v>
          </cell>
        </row>
        <row r="230">
          <cell r="N230"/>
          <cell r="P230" t="b">
            <v>0</v>
          </cell>
          <cell r="Q230" t="b">
            <v>0</v>
          </cell>
          <cell r="R230" t="b">
            <v>0</v>
          </cell>
        </row>
        <row r="231">
          <cell r="N231"/>
          <cell r="P231" t="b">
            <v>0</v>
          </cell>
          <cell r="Q231" t="b">
            <v>0</v>
          </cell>
          <cell r="R231" t="b">
            <v>0</v>
          </cell>
        </row>
        <row r="232">
          <cell r="N232"/>
          <cell r="P232" t="b">
            <v>0</v>
          </cell>
          <cell r="Q232" t="b">
            <v>0</v>
          </cell>
          <cell r="R232" t="b">
            <v>0</v>
          </cell>
        </row>
        <row r="233">
          <cell r="N233"/>
          <cell r="P233" t="b">
            <v>0</v>
          </cell>
          <cell r="Q233" t="b">
            <v>0</v>
          </cell>
          <cell r="R233" t="b">
            <v>0</v>
          </cell>
        </row>
        <row r="234">
          <cell r="N234"/>
          <cell r="P234" t="b">
            <v>0</v>
          </cell>
          <cell r="Q234" t="b">
            <v>0</v>
          </cell>
          <cell r="R234" t="b">
            <v>0</v>
          </cell>
        </row>
        <row r="235">
          <cell r="N235"/>
          <cell r="P235" t="b">
            <v>0</v>
          </cell>
          <cell r="Q235" t="b">
            <v>0</v>
          </cell>
          <cell r="R235" t="b">
            <v>0</v>
          </cell>
        </row>
        <row r="236">
          <cell r="N236"/>
          <cell r="P236" t="b">
            <v>0</v>
          </cell>
          <cell r="Q236" t="b">
            <v>0</v>
          </cell>
          <cell r="R236" t="b">
            <v>0</v>
          </cell>
        </row>
        <row r="237">
          <cell r="N237"/>
          <cell r="P237" t="b">
            <v>0</v>
          </cell>
          <cell r="Q237" t="b">
            <v>0</v>
          </cell>
          <cell r="R237" t="b">
            <v>0</v>
          </cell>
        </row>
        <row r="238">
          <cell r="N238"/>
          <cell r="P238" t="b">
            <v>0</v>
          </cell>
          <cell r="Q238" t="b">
            <v>0</v>
          </cell>
          <cell r="R238" t="b">
            <v>0</v>
          </cell>
        </row>
        <row r="239">
          <cell r="N239"/>
          <cell r="P239" t="b">
            <v>0</v>
          </cell>
          <cell r="Q239" t="b">
            <v>0</v>
          </cell>
          <cell r="R239" t="b">
            <v>0</v>
          </cell>
        </row>
        <row r="240">
          <cell r="N240"/>
          <cell r="P240" t="b">
            <v>0</v>
          </cell>
          <cell r="Q240" t="b">
            <v>0</v>
          </cell>
          <cell r="R240" t="b">
            <v>0</v>
          </cell>
        </row>
        <row r="241">
          <cell r="N241"/>
          <cell r="P241" t="b">
            <v>0</v>
          </cell>
          <cell r="Q241" t="b">
            <v>0</v>
          </cell>
          <cell r="R241" t="b">
            <v>0</v>
          </cell>
        </row>
        <row r="242">
          <cell r="N242"/>
          <cell r="P242" t="b">
            <v>0</v>
          </cell>
          <cell r="Q242" t="b">
            <v>0</v>
          </cell>
          <cell r="R242" t="b">
            <v>0</v>
          </cell>
        </row>
        <row r="243">
          <cell r="N243"/>
          <cell r="P243" t="b">
            <v>0</v>
          </cell>
          <cell r="Q243" t="b">
            <v>0</v>
          </cell>
          <cell r="R243" t="b">
            <v>0</v>
          </cell>
        </row>
        <row r="244">
          <cell r="N244"/>
          <cell r="P244" t="b">
            <v>0</v>
          </cell>
          <cell r="Q244" t="b">
            <v>0</v>
          </cell>
          <cell r="R244" t="b">
            <v>0</v>
          </cell>
        </row>
        <row r="245">
          <cell r="N245"/>
          <cell r="P245" t="b">
            <v>0</v>
          </cell>
          <cell r="Q245" t="b">
            <v>0</v>
          </cell>
          <cell r="R245" t="b">
            <v>0</v>
          </cell>
        </row>
        <row r="246">
          <cell r="N246"/>
          <cell r="P246" t="b">
            <v>0</v>
          </cell>
          <cell r="Q246" t="b">
            <v>0</v>
          </cell>
          <cell r="R246" t="b">
            <v>0</v>
          </cell>
        </row>
        <row r="247">
          <cell r="N247"/>
          <cell r="P247" t="b">
            <v>0</v>
          </cell>
          <cell r="Q247" t="b">
            <v>0</v>
          </cell>
          <cell r="R247" t="b">
            <v>0</v>
          </cell>
        </row>
        <row r="248">
          <cell r="N248"/>
          <cell r="P248" t="b">
            <v>0</v>
          </cell>
          <cell r="Q248" t="b">
            <v>0</v>
          </cell>
          <cell r="R248" t="b">
            <v>0</v>
          </cell>
        </row>
        <row r="249">
          <cell r="N249"/>
          <cell r="P249" t="b">
            <v>0</v>
          </cell>
          <cell r="Q249" t="b">
            <v>0</v>
          </cell>
          <cell r="R249" t="b">
            <v>0</v>
          </cell>
        </row>
        <row r="250">
          <cell r="N250"/>
          <cell r="P250" t="b">
            <v>0</v>
          </cell>
          <cell r="Q250" t="b">
            <v>0</v>
          </cell>
          <cell r="R250" t="b">
            <v>0</v>
          </cell>
        </row>
        <row r="251">
          <cell r="N251"/>
          <cell r="P251" t="b">
            <v>0</v>
          </cell>
          <cell r="Q251" t="b">
            <v>0</v>
          </cell>
          <cell r="R251" t="b">
            <v>0</v>
          </cell>
        </row>
        <row r="252">
          <cell r="N252"/>
          <cell r="P252" t="b">
            <v>0</v>
          </cell>
          <cell r="Q252" t="b">
            <v>0</v>
          </cell>
          <cell r="R252" t="b">
            <v>0</v>
          </cell>
        </row>
        <row r="253">
          <cell r="N253"/>
          <cell r="P253" t="b">
            <v>0</v>
          </cell>
          <cell r="Q253" t="b">
            <v>0</v>
          </cell>
          <cell r="R253" t="b">
            <v>0</v>
          </cell>
        </row>
        <row r="254">
          <cell r="N254"/>
          <cell r="P254" t="b">
            <v>0</v>
          </cell>
          <cell r="Q254" t="b">
            <v>0</v>
          </cell>
          <cell r="R254" t="b">
            <v>0</v>
          </cell>
        </row>
        <row r="255">
          <cell r="N255"/>
          <cell r="P255" t="b">
            <v>0</v>
          </cell>
          <cell r="Q255" t="b">
            <v>0</v>
          </cell>
          <cell r="R255" t="b">
            <v>0</v>
          </cell>
        </row>
        <row r="256">
          <cell r="N256"/>
          <cell r="P256" t="b">
            <v>0</v>
          </cell>
          <cell r="Q256" t="b">
            <v>0</v>
          </cell>
          <cell r="R256" t="b">
            <v>0</v>
          </cell>
        </row>
        <row r="257">
          <cell r="N257"/>
          <cell r="P257" t="b">
            <v>0</v>
          </cell>
          <cell r="Q257" t="b">
            <v>0</v>
          </cell>
          <cell r="R257" t="b">
            <v>0</v>
          </cell>
        </row>
        <row r="258">
          <cell r="N258"/>
          <cell r="P258" t="b">
            <v>0</v>
          </cell>
          <cell r="Q258" t="b">
            <v>0</v>
          </cell>
          <cell r="R258" t="b">
            <v>0</v>
          </cell>
        </row>
        <row r="259">
          <cell r="N259"/>
          <cell r="P259" t="b">
            <v>0</v>
          </cell>
          <cell r="Q259" t="b">
            <v>0</v>
          </cell>
          <cell r="R259" t="b">
            <v>0</v>
          </cell>
        </row>
        <row r="260">
          <cell r="N260"/>
          <cell r="P260" t="b">
            <v>0</v>
          </cell>
          <cell r="Q260" t="b">
            <v>0</v>
          </cell>
          <cell r="R260" t="b">
            <v>0</v>
          </cell>
        </row>
        <row r="261">
          <cell r="N261"/>
          <cell r="P261" t="b">
            <v>0</v>
          </cell>
          <cell r="Q261" t="b">
            <v>0</v>
          </cell>
          <cell r="R261" t="b">
            <v>0</v>
          </cell>
        </row>
        <row r="262">
          <cell r="N262"/>
          <cell r="P262" t="b">
            <v>0</v>
          </cell>
          <cell r="Q262" t="b">
            <v>0</v>
          </cell>
          <cell r="R262" t="b">
            <v>0</v>
          </cell>
        </row>
        <row r="263">
          <cell r="N263"/>
          <cell r="P263" t="b">
            <v>0</v>
          </cell>
          <cell r="Q263" t="b">
            <v>0</v>
          </cell>
          <cell r="R263" t="b">
            <v>0</v>
          </cell>
        </row>
        <row r="264">
          <cell r="N264"/>
          <cell r="P264" t="b">
            <v>0</v>
          </cell>
          <cell r="Q264" t="b">
            <v>0</v>
          </cell>
          <cell r="R264" t="b">
            <v>0</v>
          </cell>
        </row>
        <row r="265">
          <cell r="N265"/>
          <cell r="P265" t="b">
            <v>0</v>
          </cell>
          <cell r="Q265" t="b">
            <v>0</v>
          </cell>
          <cell r="R265" t="b">
            <v>0</v>
          </cell>
        </row>
        <row r="266">
          <cell r="N266"/>
          <cell r="P266" t="b">
            <v>0</v>
          </cell>
          <cell r="Q266" t="b">
            <v>0</v>
          </cell>
          <cell r="R266" t="b">
            <v>0</v>
          </cell>
        </row>
        <row r="267">
          <cell r="N267"/>
          <cell r="P267" t="b">
            <v>0</v>
          </cell>
          <cell r="Q267" t="b">
            <v>0</v>
          </cell>
          <cell r="R267" t="b">
            <v>0</v>
          </cell>
        </row>
        <row r="268">
          <cell r="N268"/>
          <cell r="P268" t="b">
            <v>0</v>
          </cell>
          <cell r="Q268" t="b">
            <v>0</v>
          </cell>
          <cell r="R268" t="b">
            <v>0</v>
          </cell>
        </row>
        <row r="269">
          <cell r="N269"/>
          <cell r="P269" t="b">
            <v>0</v>
          </cell>
          <cell r="Q269" t="b">
            <v>0</v>
          </cell>
          <cell r="R269" t="b">
            <v>0</v>
          </cell>
        </row>
        <row r="270">
          <cell r="N270"/>
          <cell r="P270" t="b">
            <v>0</v>
          </cell>
          <cell r="Q270" t="b">
            <v>0</v>
          </cell>
          <cell r="R270" t="b">
            <v>0</v>
          </cell>
        </row>
        <row r="271">
          <cell r="N271"/>
          <cell r="P271" t="b">
            <v>0</v>
          </cell>
          <cell r="Q271" t="b">
            <v>0</v>
          </cell>
          <cell r="R271" t="b">
            <v>0</v>
          </cell>
        </row>
        <row r="272">
          <cell r="N272"/>
          <cell r="P272" t="b">
            <v>0</v>
          </cell>
          <cell r="Q272" t="b">
            <v>0</v>
          </cell>
          <cell r="R272" t="b">
            <v>0</v>
          </cell>
        </row>
        <row r="273">
          <cell r="N273"/>
          <cell r="P273" t="b">
            <v>0</v>
          </cell>
          <cell r="Q273" t="b">
            <v>0</v>
          </cell>
          <cell r="R273" t="b">
            <v>0</v>
          </cell>
        </row>
        <row r="274">
          <cell r="N274"/>
          <cell r="P274" t="b">
            <v>0</v>
          </cell>
          <cell r="Q274" t="b">
            <v>0</v>
          </cell>
          <cell r="R274" t="b">
            <v>0</v>
          </cell>
        </row>
        <row r="275">
          <cell r="N275"/>
          <cell r="P275" t="b">
            <v>0</v>
          </cell>
          <cell r="Q275" t="b">
            <v>0</v>
          </cell>
          <cell r="R275" t="b">
            <v>0</v>
          </cell>
        </row>
        <row r="276">
          <cell r="N276"/>
          <cell r="P276" t="b">
            <v>0</v>
          </cell>
          <cell r="Q276" t="b">
            <v>0</v>
          </cell>
          <cell r="R276" t="b">
            <v>0</v>
          </cell>
        </row>
        <row r="277">
          <cell r="N277"/>
          <cell r="P277" t="b">
            <v>0</v>
          </cell>
          <cell r="Q277" t="b">
            <v>0</v>
          </cell>
          <cell r="R277" t="b">
            <v>0</v>
          </cell>
        </row>
        <row r="278">
          <cell r="N278"/>
          <cell r="P278" t="b">
            <v>0</v>
          </cell>
          <cell r="Q278" t="b">
            <v>0</v>
          </cell>
          <cell r="R278" t="b">
            <v>0</v>
          </cell>
        </row>
        <row r="279">
          <cell r="N279"/>
          <cell r="P279" t="b">
            <v>0</v>
          </cell>
          <cell r="Q279" t="b">
            <v>0</v>
          </cell>
          <cell r="R279" t="b">
            <v>0</v>
          </cell>
        </row>
        <row r="280">
          <cell r="N280"/>
          <cell r="P280" t="b">
            <v>0</v>
          </cell>
          <cell r="Q280" t="b">
            <v>0</v>
          </cell>
          <cell r="R280" t="b">
            <v>0</v>
          </cell>
        </row>
        <row r="281">
          <cell r="N281"/>
          <cell r="P281" t="b">
            <v>0</v>
          </cell>
          <cell r="Q281" t="b">
            <v>0</v>
          </cell>
          <cell r="R281" t="b">
            <v>0</v>
          </cell>
        </row>
        <row r="282">
          <cell r="N282"/>
          <cell r="P282" t="b">
            <v>0</v>
          </cell>
          <cell r="Q282" t="b">
            <v>0</v>
          </cell>
          <cell r="R282" t="b">
            <v>0</v>
          </cell>
        </row>
        <row r="283">
          <cell r="N283"/>
          <cell r="P283" t="b">
            <v>0</v>
          </cell>
          <cell r="Q283" t="b">
            <v>0</v>
          </cell>
          <cell r="R283" t="b">
            <v>0</v>
          </cell>
        </row>
        <row r="284">
          <cell r="N284"/>
          <cell r="P284" t="b">
            <v>0</v>
          </cell>
          <cell r="Q284" t="b">
            <v>0</v>
          </cell>
          <cell r="R284" t="b">
            <v>0</v>
          </cell>
        </row>
        <row r="285">
          <cell r="N285"/>
          <cell r="P285" t="b">
            <v>0</v>
          </cell>
          <cell r="Q285" t="b">
            <v>0</v>
          </cell>
          <cell r="R285" t="b">
            <v>0</v>
          </cell>
        </row>
        <row r="286">
          <cell r="N286"/>
          <cell r="P286" t="b">
            <v>0</v>
          </cell>
          <cell r="Q286" t="b">
            <v>0</v>
          </cell>
          <cell r="R286" t="b">
            <v>0</v>
          </cell>
        </row>
        <row r="287">
          <cell r="N287"/>
          <cell r="P287" t="b">
            <v>0</v>
          </cell>
          <cell r="Q287" t="b">
            <v>0</v>
          </cell>
          <cell r="R287" t="b">
            <v>0</v>
          </cell>
        </row>
        <row r="288">
          <cell r="N288"/>
          <cell r="P288" t="b">
            <v>0</v>
          </cell>
          <cell r="Q288" t="b">
            <v>0</v>
          </cell>
          <cell r="R288" t="b">
            <v>0</v>
          </cell>
        </row>
        <row r="289">
          <cell r="N289"/>
          <cell r="P289" t="b">
            <v>0</v>
          </cell>
          <cell r="Q289" t="b">
            <v>0</v>
          </cell>
          <cell r="R289" t="b">
            <v>0</v>
          </cell>
        </row>
        <row r="290">
          <cell r="N290"/>
          <cell r="P290" t="b">
            <v>0</v>
          </cell>
          <cell r="Q290" t="b">
            <v>0</v>
          </cell>
          <cell r="R290" t="b">
            <v>0</v>
          </cell>
        </row>
        <row r="291">
          <cell r="N291"/>
          <cell r="P291" t="b">
            <v>0</v>
          </cell>
          <cell r="Q291" t="b">
            <v>0</v>
          </cell>
          <cell r="R291" t="b">
            <v>0</v>
          </cell>
        </row>
        <row r="292">
          <cell r="N292"/>
          <cell r="P292" t="b">
            <v>0</v>
          </cell>
          <cell r="Q292" t="b">
            <v>0</v>
          </cell>
          <cell r="R292" t="b">
            <v>0</v>
          </cell>
        </row>
        <row r="293">
          <cell r="N293"/>
          <cell r="P293" t="b">
            <v>0</v>
          </cell>
          <cell r="Q293" t="b">
            <v>0</v>
          </cell>
          <cell r="R293" t="b">
            <v>0</v>
          </cell>
        </row>
        <row r="294">
          <cell r="N294"/>
          <cell r="P294" t="b">
            <v>0</v>
          </cell>
          <cell r="Q294" t="b">
            <v>0</v>
          </cell>
          <cell r="R294" t="b">
            <v>0</v>
          </cell>
        </row>
        <row r="295">
          <cell r="N295"/>
          <cell r="P295" t="b">
            <v>0</v>
          </cell>
          <cell r="Q295" t="b">
            <v>0</v>
          </cell>
          <cell r="R295" t="b">
            <v>0</v>
          </cell>
        </row>
        <row r="296">
          <cell r="N296"/>
          <cell r="P296" t="b">
            <v>0</v>
          </cell>
          <cell r="Q296" t="b">
            <v>0</v>
          </cell>
          <cell r="R296" t="b">
            <v>0</v>
          </cell>
        </row>
        <row r="297">
          <cell r="N297"/>
          <cell r="P297" t="b">
            <v>0</v>
          </cell>
          <cell r="Q297" t="b">
            <v>0</v>
          </cell>
          <cell r="R297" t="b">
            <v>0</v>
          </cell>
        </row>
        <row r="298">
          <cell r="N298"/>
          <cell r="P298" t="b">
            <v>0</v>
          </cell>
          <cell r="Q298" t="b">
            <v>0</v>
          </cell>
          <cell r="R298" t="b">
            <v>0</v>
          </cell>
        </row>
        <row r="299">
          <cell r="N299"/>
          <cell r="P299" t="b">
            <v>0</v>
          </cell>
          <cell r="Q299" t="b">
            <v>0</v>
          </cell>
          <cell r="R299" t="b">
            <v>0</v>
          </cell>
        </row>
        <row r="300">
          <cell r="N300"/>
        </row>
        <row r="301">
          <cell r="N301"/>
        </row>
        <row r="302">
          <cell r="N302"/>
        </row>
        <row r="303">
          <cell r="N303"/>
        </row>
        <row r="304">
          <cell r="N304"/>
        </row>
        <row r="305">
          <cell r="N305"/>
        </row>
        <row r="306">
          <cell r="N306"/>
        </row>
        <row r="307">
          <cell r="N307"/>
        </row>
        <row r="308">
          <cell r="N308"/>
        </row>
        <row r="309">
          <cell r="N309"/>
        </row>
        <row r="310">
          <cell r="N310"/>
        </row>
        <row r="311">
          <cell r="N311"/>
        </row>
        <row r="312">
          <cell r="N312"/>
        </row>
        <row r="313">
          <cell r="N313"/>
        </row>
        <row r="314">
          <cell r="N314"/>
        </row>
        <row r="315">
          <cell r="N315"/>
        </row>
        <row r="316">
          <cell r="N316"/>
        </row>
        <row r="317">
          <cell r="N317"/>
        </row>
        <row r="318">
          <cell r="N318"/>
        </row>
        <row r="319">
          <cell r="N319"/>
        </row>
        <row r="320">
          <cell r="N320"/>
        </row>
        <row r="321">
          <cell r="N321"/>
        </row>
        <row r="322">
          <cell r="N322"/>
        </row>
        <row r="323">
          <cell r="N323"/>
        </row>
        <row r="324">
          <cell r="N324"/>
        </row>
        <row r="325">
          <cell r="N325"/>
        </row>
        <row r="326">
          <cell r="N326"/>
        </row>
        <row r="327">
          <cell r="N327"/>
        </row>
        <row r="328">
          <cell r="N328"/>
        </row>
        <row r="329">
          <cell r="N329"/>
        </row>
        <row r="330">
          <cell r="N330"/>
        </row>
        <row r="331">
          <cell r="N331"/>
        </row>
        <row r="332">
          <cell r="N332"/>
        </row>
        <row r="333">
          <cell r="N333"/>
        </row>
        <row r="334">
          <cell r="N334"/>
        </row>
        <row r="335">
          <cell r="N335"/>
        </row>
        <row r="336">
          <cell r="N336"/>
        </row>
        <row r="337">
          <cell r="N337"/>
        </row>
        <row r="338">
          <cell r="N338"/>
        </row>
        <row r="339">
          <cell r="N339"/>
        </row>
        <row r="340">
          <cell r="N340"/>
        </row>
        <row r="341">
          <cell r="N341"/>
        </row>
        <row r="342">
          <cell r="N342"/>
        </row>
        <row r="343">
          <cell r="N343"/>
        </row>
        <row r="344">
          <cell r="N344"/>
        </row>
        <row r="345">
          <cell r="N345"/>
        </row>
        <row r="346">
          <cell r="N346"/>
        </row>
        <row r="347">
          <cell r="N347"/>
        </row>
        <row r="348">
          <cell r="N348"/>
        </row>
        <row r="349">
          <cell r="N349"/>
        </row>
        <row r="350">
          <cell r="N350"/>
        </row>
        <row r="351">
          <cell r="N351"/>
        </row>
        <row r="352">
          <cell r="N352"/>
        </row>
        <row r="353">
          <cell r="N353"/>
        </row>
        <row r="354">
          <cell r="N354"/>
        </row>
        <row r="355">
          <cell r="N355"/>
        </row>
        <row r="356">
          <cell r="N356"/>
        </row>
        <row r="357">
          <cell r="N357"/>
        </row>
        <row r="358">
          <cell r="N358"/>
        </row>
        <row r="359">
          <cell r="N359"/>
        </row>
        <row r="360">
          <cell r="N360"/>
        </row>
        <row r="361">
          <cell r="N361"/>
        </row>
        <row r="362">
          <cell r="N362"/>
        </row>
        <row r="363">
          <cell r="N363"/>
        </row>
        <row r="364">
          <cell r="N364"/>
        </row>
        <row r="365">
          <cell r="N365"/>
        </row>
        <row r="366">
          <cell r="N366"/>
        </row>
        <row r="367">
          <cell r="N367"/>
        </row>
        <row r="368">
          <cell r="N368"/>
        </row>
        <row r="369">
          <cell r="N369"/>
        </row>
        <row r="370">
          <cell r="N370"/>
        </row>
        <row r="371">
          <cell r="N371"/>
        </row>
        <row r="372">
          <cell r="N372"/>
        </row>
        <row r="373">
          <cell r="N373"/>
        </row>
        <row r="374">
          <cell r="N374"/>
        </row>
        <row r="375">
          <cell r="N375"/>
        </row>
        <row r="376">
          <cell r="N376"/>
        </row>
        <row r="377">
          <cell r="N377"/>
        </row>
        <row r="378">
          <cell r="N378"/>
        </row>
        <row r="379">
          <cell r="N379"/>
        </row>
        <row r="380">
          <cell r="N380"/>
        </row>
        <row r="381">
          <cell r="N381"/>
        </row>
        <row r="382">
          <cell r="N382"/>
        </row>
        <row r="383">
          <cell r="N383"/>
        </row>
        <row r="384">
          <cell r="N384"/>
        </row>
        <row r="385">
          <cell r="N385"/>
        </row>
        <row r="386">
          <cell r="N386"/>
        </row>
        <row r="387">
          <cell r="N387"/>
        </row>
        <row r="388">
          <cell r="N388"/>
        </row>
        <row r="389">
          <cell r="N389"/>
        </row>
        <row r="390">
          <cell r="N390"/>
        </row>
        <row r="391">
          <cell r="N391"/>
        </row>
        <row r="392">
          <cell r="N392"/>
        </row>
        <row r="393">
          <cell r="N393"/>
        </row>
        <row r="394">
          <cell r="N394"/>
        </row>
        <row r="395">
          <cell r="N395"/>
        </row>
        <row r="396">
          <cell r="N396"/>
        </row>
        <row r="397">
          <cell r="N397"/>
        </row>
        <row r="398">
          <cell r="N398"/>
        </row>
        <row r="399">
          <cell r="N399"/>
        </row>
        <row r="400">
          <cell r="N400"/>
        </row>
        <row r="401">
          <cell r="N401"/>
        </row>
        <row r="402">
          <cell r="N402"/>
        </row>
        <row r="403">
          <cell r="N403"/>
        </row>
        <row r="404">
          <cell r="N404"/>
        </row>
        <row r="405">
          <cell r="N405"/>
        </row>
        <row r="406">
          <cell r="N406"/>
        </row>
        <row r="407">
          <cell r="N407"/>
        </row>
        <row r="408">
          <cell r="N408"/>
        </row>
        <row r="409">
          <cell r="N409"/>
        </row>
        <row r="410">
          <cell r="N410"/>
        </row>
        <row r="411">
          <cell r="N411"/>
        </row>
        <row r="412">
          <cell r="N412"/>
        </row>
        <row r="413">
          <cell r="N413"/>
        </row>
        <row r="414">
          <cell r="N414"/>
        </row>
        <row r="415">
          <cell r="N415"/>
        </row>
        <row r="416">
          <cell r="N416"/>
        </row>
        <row r="417">
          <cell r="N417"/>
        </row>
        <row r="418">
          <cell r="N418"/>
        </row>
        <row r="419">
          <cell r="N419"/>
        </row>
        <row r="420">
          <cell r="N420"/>
        </row>
        <row r="421">
          <cell r="N421"/>
        </row>
        <row r="422">
          <cell r="N422"/>
        </row>
        <row r="423">
          <cell r="N423"/>
        </row>
        <row r="424">
          <cell r="N424"/>
        </row>
        <row r="425">
          <cell r="N425"/>
        </row>
        <row r="426">
          <cell r="N426"/>
        </row>
        <row r="427">
          <cell r="N427"/>
        </row>
        <row r="428">
          <cell r="N428"/>
        </row>
        <row r="429">
          <cell r="N429"/>
        </row>
        <row r="430">
          <cell r="N430"/>
        </row>
        <row r="431">
          <cell r="N431"/>
        </row>
        <row r="432">
          <cell r="N432"/>
        </row>
        <row r="433">
          <cell r="N433"/>
        </row>
        <row r="434">
          <cell r="N434"/>
        </row>
        <row r="435">
          <cell r="N435"/>
        </row>
        <row r="436">
          <cell r="N436"/>
        </row>
        <row r="437">
          <cell r="N437"/>
        </row>
        <row r="438">
          <cell r="N438"/>
        </row>
        <row r="439">
          <cell r="N439"/>
        </row>
        <row r="440">
          <cell r="N440"/>
        </row>
        <row r="441">
          <cell r="N441"/>
        </row>
        <row r="442">
          <cell r="N442"/>
        </row>
        <row r="443">
          <cell r="N443"/>
        </row>
        <row r="444">
          <cell r="N444"/>
        </row>
        <row r="445">
          <cell r="N445"/>
        </row>
        <row r="446">
          <cell r="N446"/>
        </row>
        <row r="447">
          <cell r="N447"/>
        </row>
        <row r="448">
          <cell r="N448"/>
        </row>
        <row r="449">
          <cell r="N449"/>
        </row>
        <row r="450">
          <cell r="N450"/>
        </row>
        <row r="451">
          <cell r="N451"/>
        </row>
        <row r="452">
          <cell r="N452"/>
        </row>
        <row r="453">
          <cell r="N453"/>
        </row>
        <row r="454">
          <cell r="N454"/>
        </row>
        <row r="455">
          <cell r="N455"/>
        </row>
        <row r="456">
          <cell r="N456"/>
        </row>
        <row r="457">
          <cell r="N457"/>
        </row>
        <row r="458">
          <cell r="N458"/>
        </row>
        <row r="459">
          <cell r="N459"/>
        </row>
        <row r="460">
          <cell r="N460"/>
        </row>
        <row r="461">
          <cell r="N461"/>
        </row>
        <row r="462">
          <cell r="N462"/>
        </row>
        <row r="463">
          <cell r="N463"/>
        </row>
        <row r="464">
          <cell r="N464"/>
        </row>
        <row r="465">
          <cell r="N465"/>
        </row>
        <row r="466">
          <cell r="N466"/>
        </row>
        <row r="467">
          <cell r="N467"/>
        </row>
        <row r="468">
          <cell r="N468"/>
        </row>
        <row r="469">
          <cell r="N469"/>
        </row>
        <row r="470">
          <cell r="N470"/>
        </row>
        <row r="471">
          <cell r="N471"/>
        </row>
        <row r="472">
          <cell r="N472"/>
        </row>
        <row r="473">
          <cell r="N473"/>
        </row>
        <row r="474">
          <cell r="N474"/>
        </row>
        <row r="475">
          <cell r="N475"/>
        </row>
        <row r="476">
          <cell r="N476"/>
        </row>
        <row r="477">
          <cell r="N477"/>
        </row>
        <row r="478">
          <cell r="N478"/>
        </row>
        <row r="479">
          <cell r="N479"/>
        </row>
        <row r="480">
          <cell r="N480"/>
        </row>
        <row r="481">
          <cell r="N481"/>
        </row>
        <row r="482">
          <cell r="N482"/>
        </row>
        <row r="483">
          <cell r="N483"/>
        </row>
        <row r="484">
          <cell r="N484"/>
        </row>
        <row r="485">
          <cell r="N485"/>
        </row>
        <row r="486">
          <cell r="N486" t="str">
            <v xml:space="preserve"> = SupportData!A550:L550 = SupportData!A550:L550</v>
          </cell>
        </row>
        <row r="487">
          <cell r="N487" t="e">
            <v>#N/A</v>
          </cell>
        </row>
        <row r="488">
          <cell r="N488" t="e">
            <v>#N/A</v>
          </cell>
        </row>
        <row r="489">
          <cell r="N489" t="e">
            <v>#N/A</v>
          </cell>
        </row>
        <row r="490">
          <cell r="N490" t="e">
            <v>#N/A</v>
          </cell>
        </row>
        <row r="491">
          <cell r="N491" t="e">
            <v>#N/A</v>
          </cell>
        </row>
        <row r="492">
          <cell r="N492" t="e">
            <v>#N/A</v>
          </cell>
        </row>
        <row r="493">
          <cell r="N493" t="e">
            <v>#N/A</v>
          </cell>
        </row>
        <row r="494">
          <cell r="N494" t="e">
            <v>#N/A</v>
          </cell>
        </row>
        <row r="495">
          <cell r="N495" t="e">
            <v>#N/A</v>
          </cell>
        </row>
        <row r="496">
          <cell r="N496" t="e">
            <v>#N/A</v>
          </cell>
        </row>
        <row r="497">
          <cell r="N497" t="e">
            <v>#N/A</v>
          </cell>
        </row>
        <row r="498">
          <cell r="N498" t="e">
            <v>#N/A</v>
          </cell>
        </row>
        <row r="499">
          <cell r="N499" t="e">
            <v>#N/A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0621B"/>
      <sheetName val="0622B"/>
      <sheetName val="0615B"/>
      <sheetName val="0617B"/>
      <sheetName val="0618B"/>
      <sheetName val="Italy 不维护进sap"/>
      <sheetName val="附件"/>
      <sheetName val="data"/>
      <sheetName val="调价"/>
      <sheetName val="调价1"/>
      <sheetName val="调价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33">
          <cell r="B233" t="str">
            <v>TZ_0617B_003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783C4-3CE1-DE45-BDF5-D7B2A12102D4}">
  <sheetPr>
    <tabColor rgb="FFFF0000"/>
  </sheetPr>
  <dimension ref="A1:F4"/>
  <sheetViews>
    <sheetView zoomScale="55" zoomScaleNormal="55" workbookViewId="0">
      <selection activeCell="B2" sqref="B2"/>
    </sheetView>
  </sheetViews>
  <sheetFormatPr defaultColWidth="10.81640625" defaultRowHeight="14"/>
  <cols>
    <col min="1" max="1" width="22.36328125" style="2" customWidth="1"/>
    <col min="2" max="2" width="84.81640625" style="2" customWidth="1"/>
    <col min="3" max="3" width="39.81640625" style="2" customWidth="1"/>
    <col min="4" max="5" width="32.453125" style="5" customWidth="1"/>
    <col min="6" max="6" width="13.81640625" style="2" customWidth="1"/>
    <col min="7" max="16384" width="10.81640625" style="2"/>
  </cols>
  <sheetData>
    <row r="1" spans="1:6" ht="15.5">
      <c r="A1" s="1" t="s">
        <v>2</v>
      </c>
      <c r="B1" s="3" t="s">
        <v>3</v>
      </c>
      <c r="C1" s="1" t="s">
        <v>4</v>
      </c>
      <c r="D1" s="1" t="s">
        <v>6</v>
      </c>
      <c r="E1" s="1" t="s">
        <v>5</v>
      </c>
      <c r="F1" s="2">
        <v>65</v>
      </c>
    </row>
    <row r="2" spans="1:6" ht="160.75" customHeight="1">
      <c r="A2" s="6" t="s">
        <v>7</v>
      </c>
      <c r="B2" s="4" t="s">
        <v>8</v>
      </c>
      <c r="C2" s="4"/>
      <c r="D2" s="72" t="s">
        <v>9</v>
      </c>
      <c r="E2" s="73">
        <v>55384</v>
      </c>
      <c r="F2" s="73">
        <f>E2*$F$1</f>
        <v>3599960</v>
      </c>
    </row>
    <row r="3" spans="1:6" ht="124">
      <c r="A3" s="74" t="s">
        <v>10</v>
      </c>
      <c r="B3" s="4" t="s">
        <v>11</v>
      </c>
      <c r="C3" s="4"/>
      <c r="D3" s="72" t="s">
        <v>12</v>
      </c>
      <c r="E3" s="73">
        <v>12144</v>
      </c>
      <c r="F3" s="73">
        <f t="shared" ref="F3:F4" si="0">E3*$F$1</f>
        <v>789360</v>
      </c>
    </row>
    <row r="4" spans="1:6" ht="124.75" customHeight="1">
      <c r="A4" s="74" t="s">
        <v>13</v>
      </c>
      <c r="B4" s="4" t="s">
        <v>14</v>
      </c>
      <c r="C4" s="4"/>
      <c r="D4" s="72" t="s">
        <v>15</v>
      </c>
      <c r="E4" s="73">
        <v>5568</v>
      </c>
      <c r="F4" s="73">
        <f t="shared" si="0"/>
        <v>361920</v>
      </c>
    </row>
  </sheetData>
  <hyperlinks>
    <hyperlink ref="A2" location="'HD3 Видеосистема'!A1" display="HD3" xr:uid="{C7648295-4F3A-4DF3-84D9-ABEA498CA77B}"/>
    <hyperlink ref="A3" location="'HS-50F Инсуффлятор'!A1" display="HS-50F Инсуффлятор" xr:uid="{1643F8D7-FB72-41AC-B689-4C3D4CAEE1DB}"/>
    <hyperlink ref="A4" location="'Лапароскоп серии М'!A1" display="Лапароскоп серии М" xr:uid="{C83F33A9-D8CD-48D9-8ACD-65D61EB85C1D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76670-8378-4488-885D-B4CD5F186563}">
  <dimension ref="A1:D142"/>
  <sheetViews>
    <sheetView tabSelected="1" topLeftCell="A137" zoomScale="85" zoomScaleNormal="85" workbookViewId="0">
      <selection activeCell="H158" sqref="H158"/>
    </sheetView>
  </sheetViews>
  <sheetFormatPr defaultColWidth="8.90625" defaultRowHeight="15.5"/>
  <cols>
    <col min="1" max="1" width="8.453125" style="42" customWidth="1"/>
    <col min="2" max="2" width="51.81640625" style="8" customWidth="1"/>
    <col min="3" max="3" width="43.90625" style="9" customWidth="1"/>
    <col min="4" max="4" width="48.1796875" style="9" customWidth="1"/>
    <col min="5" max="16384" width="8.90625" style="9"/>
  </cols>
  <sheetData>
    <row r="1" spans="1:4" ht="16" thickBot="1">
      <c r="A1" s="7"/>
      <c r="C1" s="8"/>
      <c r="D1" s="8"/>
    </row>
    <row r="2" spans="1:4" ht="39.65" customHeight="1">
      <c r="A2" s="79"/>
      <c r="B2" s="81" t="s">
        <v>16</v>
      </c>
      <c r="C2" s="83" t="s">
        <v>17</v>
      </c>
      <c r="D2" s="83" t="s">
        <v>18</v>
      </c>
    </row>
    <row r="3" spans="1:4" ht="47.4" customHeight="1" thickBot="1">
      <c r="A3" s="80"/>
      <c r="B3" s="82"/>
      <c r="C3" s="84"/>
      <c r="D3" s="84"/>
    </row>
    <row r="4" spans="1:4" ht="14.5">
      <c r="A4" s="75" t="s">
        <v>19</v>
      </c>
      <c r="B4" s="86" t="s">
        <v>20</v>
      </c>
      <c r="C4" s="77" t="s">
        <v>21</v>
      </c>
      <c r="D4" s="77" t="s">
        <v>22</v>
      </c>
    </row>
    <row r="5" spans="1:4" ht="14.5">
      <c r="A5" s="85"/>
      <c r="B5" s="87"/>
      <c r="C5" s="89"/>
      <c r="D5" s="89"/>
    </row>
    <row r="6" spans="1:4" ht="43.25" customHeight="1" thickBot="1">
      <c r="A6" s="76"/>
      <c r="B6" s="88"/>
      <c r="C6" s="78"/>
      <c r="D6" s="78"/>
    </row>
    <row r="7" spans="1:4" ht="31.5" thickBot="1">
      <c r="A7" s="10" t="s">
        <v>23</v>
      </c>
      <c r="B7" s="11" t="s">
        <v>24</v>
      </c>
      <c r="C7" s="12" t="s">
        <v>0</v>
      </c>
      <c r="D7" s="12" t="s">
        <v>0</v>
      </c>
    </row>
    <row r="8" spans="1:4" ht="16" thickBot="1">
      <c r="A8" s="10" t="s">
        <v>25</v>
      </c>
      <c r="B8" s="12" t="s">
        <v>26</v>
      </c>
      <c r="C8" s="12" t="s">
        <v>27</v>
      </c>
      <c r="D8" s="12" t="s">
        <v>28</v>
      </c>
    </row>
    <row r="9" spans="1:4" ht="47.4" customHeight="1">
      <c r="A9" s="75" t="s">
        <v>29</v>
      </c>
      <c r="B9" s="75" t="s">
        <v>30</v>
      </c>
      <c r="C9" s="77">
        <v>62</v>
      </c>
      <c r="D9" s="77">
        <v>60</v>
      </c>
    </row>
    <row r="10" spans="1:4" ht="15" thickBot="1">
      <c r="A10" s="76"/>
      <c r="B10" s="76"/>
      <c r="C10" s="78"/>
      <c r="D10" s="78"/>
    </row>
    <row r="11" spans="1:4" ht="16" thickBot="1">
      <c r="A11" s="10" t="s">
        <v>31</v>
      </c>
      <c r="B11" s="12" t="s">
        <v>32</v>
      </c>
      <c r="C11" s="12" t="s">
        <v>33</v>
      </c>
      <c r="D11" s="12" t="s">
        <v>28</v>
      </c>
    </row>
    <row r="12" spans="1:4" ht="16" thickBot="1">
      <c r="A12" s="10" t="s">
        <v>34</v>
      </c>
      <c r="B12" s="12" t="s">
        <v>35</v>
      </c>
      <c r="C12" s="12" t="s">
        <v>36</v>
      </c>
      <c r="D12" s="12" t="s">
        <v>37</v>
      </c>
    </row>
    <row r="13" spans="1:4" ht="31.5" thickBot="1">
      <c r="A13" s="10" t="s">
        <v>38</v>
      </c>
      <c r="B13" s="12" t="s">
        <v>24</v>
      </c>
      <c r="C13" s="12" t="s">
        <v>1</v>
      </c>
      <c r="D13" s="12" t="s">
        <v>1</v>
      </c>
    </row>
    <row r="14" spans="1:4" ht="16" thickBot="1">
      <c r="A14" s="10" t="s">
        <v>39</v>
      </c>
      <c r="B14" s="12" t="s">
        <v>40</v>
      </c>
      <c r="C14" s="12" t="s">
        <v>1</v>
      </c>
      <c r="D14" s="12" t="s">
        <v>1</v>
      </c>
    </row>
    <row r="15" spans="1:4" ht="16" thickBot="1">
      <c r="A15" s="10" t="s">
        <v>41</v>
      </c>
      <c r="B15" s="12" t="s">
        <v>42</v>
      </c>
      <c r="C15" s="12" t="s">
        <v>43</v>
      </c>
      <c r="D15" s="12" t="s">
        <v>44</v>
      </c>
    </row>
    <row r="16" spans="1:4" ht="16" thickBot="1">
      <c r="A16" s="10" t="s">
        <v>45</v>
      </c>
      <c r="B16" s="12" t="s">
        <v>46</v>
      </c>
      <c r="C16" s="12" t="s">
        <v>47</v>
      </c>
      <c r="D16" s="12" t="s">
        <v>47</v>
      </c>
    </row>
    <row r="17" spans="1:4" ht="47.4" customHeight="1">
      <c r="A17" s="75" t="s">
        <v>48</v>
      </c>
      <c r="B17" s="75" t="s">
        <v>49</v>
      </c>
      <c r="C17" s="77">
        <v>72</v>
      </c>
      <c r="D17" s="77" t="s">
        <v>50</v>
      </c>
    </row>
    <row r="18" spans="1:4" ht="15" thickBot="1">
      <c r="A18" s="76"/>
      <c r="B18" s="76"/>
      <c r="C18" s="78"/>
      <c r="D18" s="78"/>
    </row>
    <row r="19" spans="1:4" ht="16" thickBot="1">
      <c r="A19" s="10" t="s">
        <v>51</v>
      </c>
      <c r="B19" s="12" t="s">
        <v>52</v>
      </c>
      <c r="C19" s="12" t="s">
        <v>1</v>
      </c>
      <c r="D19" s="12" t="s">
        <v>1</v>
      </c>
    </row>
    <row r="20" spans="1:4" ht="16" thickBot="1">
      <c r="A20" s="13" t="s">
        <v>53</v>
      </c>
      <c r="B20" s="14" t="s">
        <v>54</v>
      </c>
      <c r="C20" s="15">
        <v>7</v>
      </c>
      <c r="D20" s="15">
        <v>2.2000000000000002</v>
      </c>
    </row>
    <row r="21" spans="1:4" ht="16" thickBot="1">
      <c r="A21" s="16"/>
      <c r="B21" s="17"/>
      <c r="C21" s="8"/>
      <c r="D21" s="8"/>
    </row>
    <row r="22" spans="1:4" ht="15.65" customHeight="1">
      <c r="A22" s="81"/>
      <c r="B22" s="81" t="s">
        <v>16</v>
      </c>
      <c r="C22" s="81" t="s">
        <v>55</v>
      </c>
      <c r="D22" s="83" t="s">
        <v>56</v>
      </c>
    </row>
    <row r="23" spans="1:4" ht="14.5">
      <c r="A23" s="91"/>
      <c r="B23" s="91"/>
      <c r="C23" s="91"/>
      <c r="D23" s="92"/>
    </row>
    <row r="24" spans="1:4" ht="14.5">
      <c r="A24" s="91"/>
      <c r="B24" s="91"/>
      <c r="C24" s="91"/>
      <c r="D24" s="92"/>
    </row>
    <row r="25" spans="1:4" ht="15" thickBot="1">
      <c r="A25" s="82"/>
      <c r="B25" s="82"/>
      <c r="C25" s="82"/>
      <c r="D25" s="93"/>
    </row>
    <row r="26" spans="1:4" ht="16" thickBot="1">
      <c r="A26" s="10">
        <v>1</v>
      </c>
      <c r="B26" s="12" t="s">
        <v>57</v>
      </c>
      <c r="C26" s="18" t="s">
        <v>1</v>
      </c>
      <c r="D26" s="18" t="s">
        <v>1</v>
      </c>
    </row>
    <row r="27" spans="1:4" ht="16" thickBot="1">
      <c r="A27" s="10">
        <v>2</v>
      </c>
      <c r="B27" s="12" t="s">
        <v>58</v>
      </c>
      <c r="C27" s="18" t="s">
        <v>59</v>
      </c>
      <c r="D27" s="18" t="s">
        <v>60</v>
      </c>
    </row>
    <row r="28" spans="1:4" ht="16" thickBot="1">
      <c r="A28" s="10">
        <v>3</v>
      </c>
      <c r="B28" s="12" t="s">
        <v>61</v>
      </c>
      <c r="C28" s="18" t="s">
        <v>62</v>
      </c>
      <c r="D28" s="18" t="s">
        <v>62</v>
      </c>
    </row>
    <row r="29" spans="1:4" ht="16" thickBot="1">
      <c r="A29" s="10">
        <v>4</v>
      </c>
      <c r="B29" s="12" t="s">
        <v>63</v>
      </c>
      <c r="C29" s="18">
        <v>2.14</v>
      </c>
      <c r="D29" s="18">
        <v>2</v>
      </c>
    </row>
    <row r="30" spans="1:4" ht="16" thickBot="1">
      <c r="A30" s="10">
        <v>5</v>
      </c>
      <c r="B30" s="12" t="s">
        <v>64</v>
      </c>
      <c r="C30" s="19">
        <v>0.67291666666666661</v>
      </c>
      <c r="D30" s="19">
        <v>0.67291666666666661</v>
      </c>
    </row>
    <row r="31" spans="1:4" ht="16" thickBot="1">
      <c r="A31" s="10">
        <v>6</v>
      </c>
      <c r="B31" s="12" t="s">
        <v>65</v>
      </c>
      <c r="C31" s="18" t="s">
        <v>66</v>
      </c>
      <c r="D31" s="18" t="s">
        <v>67</v>
      </c>
    </row>
    <row r="32" spans="1:4" ht="16" thickBot="1">
      <c r="A32" s="10">
        <v>7</v>
      </c>
      <c r="B32" s="12" t="s">
        <v>68</v>
      </c>
      <c r="C32" s="18" t="s">
        <v>27</v>
      </c>
      <c r="D32" s="18" t="s">
        <v>27</v>
      </c>
    </row>
    <row r="33" spans="1:4" ht="16" thickBot="1">
      <c r="A33" s="10">
        <v>8</v>
      </c>
      <c r="B33" s="12" t="s">
        <v>69</v>
      </c>
      <c r="C33" s="18" t="s">
        <v>70</v>
      </c>
      <c r="D33" s="18" t="s">
        <v>47</v>
      </c>
    </row>
    <row r="34" spans="1:4" ht="16" thickBot="1">
      <c r="A34" s="10">
        <v>9</v>
      </c>
      <c r="B34" s="12" t="s">
        <v>71</v>
      </c>
      <c r="C34" s="18" t="s">
        <v>1</v>
      </c>
      <c r="D34" s="18" t="s">
        <v>72</v>
      </c>
    </row>
    <row r="35" spans="1:4" ht="16" thickBot="1">
      <c r="A35" s="10">
        <v>10</v>
      </c>
      <c r="B35" s="12" t="s">
        <v>73</v>
      </c>
      <c r="C35" s="18" t="s">
        <v>1</v>
      </c>
      <c r="D35" s="18" t="s">
        <v>1</v>
      </c>
    </row>
    <row r="36" spans="1:4" ht="16" thickBot="1">
      <c r="A36" s="10">
        <v>11</v>
      </c>
      <c r="B36" s="12" t="s">
        <v>74</v>
      </c>
      <c r="C36" s="18" t="s">
        <v>75</v>
      </c>
      <c r="D36" s="18" t="s">
        <v>75</v>
      </c>
    </row>
    <row r="37" spans="1:4" ht="16" thickBot="1">
      <c r="A37" s="10">
        <v>12</v>
      </c>
      <c r="B37" s="12" t="s">
        <v>30</v>
      </c>
      <c r="C37" s="18">
        <v>62</v>
      </c>
      <c r="D37" s="18">
        <v>60</v>
      </c>
    </row>
    <row r="38" spans="1:4" ht="16" thickBot="1">
      <c r="A38" s="10">
        <v>13</v>
      </c>
      <c r="B38" s="12" t="s">
        <v>76</v>
      </c>
      <c r="C38" s="18">
        <v>235</v>
      </c>
      <c r="D38" s="18">
        <v>270</v>
      </c>
    </row>
    <row r="39" spans="1:4" ht="16" thickBot="1">
      <c r="A39" s="10">
        <v>14</v>
      </c>
      <c r="B39" s="12" t="s">
        <v>77</v>
      </c>
      <c r="C39" s="18" t="s">
        <v>78</v>
      </c>
      <c r="D39" s="18">
        <v>300</v>
      </c>
    </row>
    <row r="40" spans="1:4" ht="16" thickBot="1">
      <c r="A40" s="10">
        <v>15</v>
      </c>
      <c r="B40" s="12" t="s">
        <v>79</v>
      </c>
      <c r="C40" s="18">
        <v>3</v>
      </c>
      <c r="D40" s="18">
        <v>3</v>
      </c>
    </row>
    <row r="41" spans="1:4" ht="16" thickBot="1">
      <c r="A41" s="10">
        <v>16</v>
      </c>
      <c r="B41" s="12" t="s">
        <v>80</v>
      </c>
      <c r="C41" s="18" t="s">
        <v>1</v>
      </c>
      <c r="D41" s="18" t="s">
        <v>1</v>
      </c>
    </row>
    <row r="42" spans="1:4" ht="31.5" thickBot="1">
      <c r="A42" s="10">
        <v>17</v>
      </c>
      <c r="B42" s="12" t="s">
        <v>81</v>
      </c>
      <c r="C42" s="18" t="s">
        <v>1</v>
      </c>
      <c r="D42" s="18" t="s">
        <v>1</v>
      </c>
    </row>
    <row r="43" spans="1:4" ht="16" thickBot="1">
      <c r="A43" s="10">
        <v>18</v>
      </c>
      <c r="B43" s="12" t="s">
        <v>82</v>
      </c>
      <c r="C43" s="18" t="s">
        <v>1</v>
      </c>
      <c r="D43" s="18" t="s">
        <v>1</v>
      </c>
    </row>
    <row r="44" spans="1:4" thickBot="1">
      <c r="A44" s="90" t="s">
        <v>83</v>
      </c>
      <c r="B44" s="90"/>
      <c r="C44" s="90"/>
      <c r="D44" s="90"/>
    </row>
    <row r="45" spans="1:4" ht="16" thickBot="1">
      <c r="A45" s="20"/>
      <c r="B45" s="20" t="s">
        <v>84</v>
      </c>
      <c r="C45" s="15">
        <v>1</v>
      </c>
      <c r="D45" s="15"/>
    </row>
    <row r="46" spans="1:4" ht="16" thickBot="1">
      <c r="A46" s="20"/>
      <c r="B46" s="20" t="s">
        <v>85</v>
      </c>
      <c r="C46" s="15">
        <v>1</v>
      </c>
      <c r="D46" s="15"/>
    </row>
    <row r="47" spans="1:4" ht="16" thickBot="1">
      <c r="A47" s="20"/>
      <c r="B47" s="20" t="s">
        <v>86</v>
      </c>
      <c r="C47" s="15">
        <v>1</v>
      </c>
      <c r="D47" s="15"/>
    </row>
    <row r="48" spans="1:4" ht="16" thickBot="1">
      <c r="A48" s="20"/>
      <c r="B48" s="20" t="s">
        <v>87</v>
      </c>
      <c r="C48" s="15">
        <v>1</v>
      </c>
      <c r="D48" s="15"/>
    </row>
    <row r="49" spans="1:4" ht="31.5" thickBot="1">
      <c r="A49" s="20"/>
      <c r="B49" s="20" t="s">
        <v>88</v>
      </c>
      <c r="C49" s="15">
        <v>2</v>
      </c>
      <c r="D49" s="15"/>
    </row>
    <row r="50" spans="1:4" ht="16" thickBot="1">
      <c r="A50" s="20"/>
      <c r="B50" s="20" t="s">
        <v>89</v>
      </c>
      <c r="C50" s="15" t="s">
        <v>90</v>
      </c>
      <c r="D50" s="15"/>
    </row>
    <row r="51" spans="1:4" ht="16" thickBot="1">
      <c r="A51" s="20"/>
      <c r="B51" s="20" t="s">
        <v>91</v>
      </c>
      <c r="C51" s="15" t="s">
        <v>90</v>
      </c>
      <c r="D51" s="15"/>
    </row>
    <row r="52" spans="1:4" ht="16" thickBot="1">
      <c r="A52" s="20"/>
      <c r="B52" s="20" t="s">
        <v>92</v>
      </c>
      <c r="C52" s="15" t="s">
        <v>90</v>
      </c>
      <c r="D52" s="15"/>
    </row>
    <row r="53" spans="1:4" ht="16" thickBot="1">
      <c r="A53" s="20"/>
      <c r="B53" s="20" t="s">
        <v>93</v>
      </c>
      <c r="C53" s="15">
        <v>1</v>
      </c>
      <c r="D53" s="15"/>
    </row>
    <row r="54" spans="1:4" ht="16" thickBot="1">
      <c r="A54" s="20"/>
      <c r="B54" s="20" t="s">
        <v>94</v>
      </c>
      <c r="C54" s="15">
        <v>1</v>
      </c>
      <c r="D54" s="15"/>
    </row>
    <row r="55" spans="1:4" ht="16" thickBot="1">
      <c r="A55" s="14"/>
      <c r="B55" s="21"/>
      <c r="C55" s="22"/>
      <c r="D55" s="22"/>
    </row>
    <row r="56" spans="1:4" ht="14.4" customHeight="1">
      <c r="A56" s="104"/>
      <c r="B56" s="107" t="s">
        <v>16</v>
      </c>
      <c r="C56" s="81" t="s">
        <v>95</v>
      </c>
      <c r="D56" s="83" t="s">
        <v>96</v>
      </c>
    </row>
    <row r="57" spans="1:4" ht="14.4" customHeight="1">
      <c r="A57" s="105"/>
      <c r="B57" s="108"/>
      <c r="C57" s="91"/>
      <c r="D57" s="110"/>
    </row>
    <row r="58" spans="1:4" ht="14.4" customHeight="1">
      <c r="A58" s="105"/>
      <c r="B58" s="108"/>
      <c r="C58" s="91"/>
      <c r="D58" s="110"/>
    </row>
    <row r="59" spans="1:4" ht="14.4" customHeight="1">
      <c r="A59" s="105"/>
      <c r="B59" s="108"/>
      <c r="C59" s="91"/>
      <c r="D59" s="110"/>
    </row>
    <row r="60" spans="1:4" ht="14.4" customHeight="1">
      <c r="A60" s="105"/>
      <c r="B60" s="108"/>
      <c r="C60" s="91"/>
      <c r="D60" s="110"/>
    </row>
    <row r="61" spans="1:4" ht="14.4" customHeight="1">
      <c r="A61" s="105"/>
      <c r="B61" s="108"/>
      <c r="C61" s="91"/>
      <c r="D61" s="110"/>
    </row>
    <row r="62" spans="1:4" ht="14.4" customHeight="1">
      <c r="A62" s="105"/>
      <c r="B62" s="108"/>
      <c r="C62" s="91"/>
      <c r="D62" s="110"/>
    </row>
    <row r="63" spans="1:4" ht="3.65" customHeight="1">
      <c r="A63" s="105"/>
      <c r="B63" s="108"/>
      <c r="C63" s="91"/>
      <c r="D63" s="110"/>
    </row>
    <row r="64" spans="1:4" ht="14.4" hidden="1" customHeight="1" thickBot="1">
      <c r="A64" s="105"/>
      <c r="B64" s="108"/>
      <c r="C64" s="91"/>
      <c r="D64" s="110"/>
    </row>
    <row r="65" spans="1:4" ht="14.4" hidden="1" customHeight="1" thickBot="1">
      <c r="A65" s="105"/>
      <c r="B65" s="108"/>
      <c r="C65" s="91"/>
      <c r="D65" s="110"/>
    </row>
    <row r="66" spans="1:4" ht="1.75" customHeight="1">
      <c r="A66" s="105"/>
      <c r="B66" s="108"/>
      <c r="C66" s="91"/>
      <c r="D66" s="110"/>
    </row>
    <row r="67" spans="1:4" ht="14.4" hidden="1" customHeight="1" thickBot="1">
      <c r="A67" s="105"/>
      <c r="B67" s="108"/>
      <c r="C67" s="91"/>
      <c r="D67" s="110"/>
    </row>
    <row r="68" spans="1:4" ht="14.4" hidden="1" customHeight="1" thickBot="1">
      <c r="A68" s="105"/>
      <c r="B68" s="108"/>
      <c r="C68" s="91"/>
      <c r="D68" s="110"/>
    </row>
    <row r="69" spans="1:4" ht="14.4" hidden="1" customHeight="1" thickBot="1">
      <c r="A69" s="105"/>
      <c r="B69" s="108"/>
      <c r="C69" s="91"/>
      <c r="D69" s="110"/>
    </row>
    <row r="70" spans="1:4" ht="11.4" customHeight="1" thickBot="1">
      <c r="A70" s="106"/>
      <c r="B70" s="109"/>
      <c r="C70" s="82"/>
      <c r="D70" s="84"/>
    </row>
    <row r="71" spans="1:4" ht="171" thickBot="1">
      <c r="A71" s="23">
        <v>1</v>
      </c>
      <c r="B71" s="24" t="s">
        <v>97</v>
      </c>
      <c r="C71" s="25" t="s">
        <v>0</v>
      </c>
      <c r="D71" s="25" t="s">
        <v>0</v>
      </c>
    </row>
    <row r="72" spans="1:4" ht="16" thickBot="1">
      <c r="A72" s="26">
        <v>2</v>
      </c>
      <c r="B72" s="27" t="s">
        <v>98</v>
      </c>
      <c r="C72" s="18">
        <v>20000</v>
      </c>
      <c r="D72" s="18">
        <v>30000</v>
      </c>
    </row>
    <row r="73" spans="1:4" ht="16" thickBot="1">
      <c r="A73" s="26">
        <v>3</v>
      </c>
      <c r="B73" s="18" t="s">
        <v>99</v>
      </c>
      <c r="C73" s="18" t="s">
        <v>100</v>
      </c>
      <c r="D73" s="18" t="s">
        <v>101</v>
      </c>
    </row>
    <row r="74" spans="1:4" ht="16" thickBot="1">
      <c r="A74" s="28">
        <v>4</v>
      </c>
      <c r="B74" s="18" t="s">
        <v>102</v>
      </c>
      <c r="C74" s="18" t="s">
        <v>103</v>
      </c>
      <c r="D74" s="18" t="s">
        <v>104</v>
      </c>
    </row>
    <row r="75" spans="1:4" ht="31.5" thickBot="1">
      <c r="A75" s="29">
        <v>5</v>
      </c>
      <c r="B75" s="18" t="s">
        <v>105</v>
      </c>
      <c r="C75" s="18" t="s">
        <v>106</v>
      </c>
      <c r="D75" s="18">
        <v>2100</v>
      </c>
    </row>
    <row r="76" spans="1:4" ht="31.5" thickBot="1">
      <c r="A76" s="28">
        <v>6</v>
      </c>
      <c r="B76" s="18" t="s">
        <v>107</v>
      </c>
      <c r="C76" s="18" t="s">
        <v>108</v>
      </c>
      <c r="D76" s="18" t="s">
        <v>109</v>
      </c>
    </row>
    <row r="77" spans="1:4" ht="31.5" thickBot="1">
      <c r="A77" s="30">
        <v>7</v>
      </c>
      <c r="B77" s="18" t="s">
        <v>110</v>
      </c>
      <c r="C77" s="18" t="s">
        <v>0</v>
      </c>
      <c r="D77" s="18" t="s">
        <v>0</v>
      </c>
    </row>
    <row r="78" spans="1:4" ht="16" thickBot="1">
      <c r="A78" s="31">
        <v>8</v>
      </c>
      <c r="B78" s="18" t="s">
        <v>111</v>
      </c>
      <c r="C78" s="18">
        <v>14</v>
      </c>
      <c r="D78" s="18">
        <v>10</v>
      </c>
    </row>
    <row r="79" spans="1:4" ht="16" thickBot="1">
      <c r="A79" s="32">
        <v>9</v>
      </c>
      <c r="B79" s="18" t="s">
        <v>112</v>
      </c>
      <c r="C79" s="18">
        <v>1</v>
      </c>
      <c r="D79" s="18">
        <v>1</v>
      </c>
    </row>
    <row r="80" spans="1:4" ht="16" thickBot="1">
      <c r="A80" s="32">
        <v>10</v>
      </c>
      <c r="B80" s="18" t="s">
        <v>113</v>
      </c>
      <c r="C80" s="18" t="s">
        <v>114</v>
      </c>
      <c r="D80" s="18" t="s">
        <v>115</v>
      </c>
    </row>
    <row r="81" spans="1:4" ht="16" thickBot="1">
      <c r="A81" s="30">
        <v>11</v>
      </c>
      <c r="B81" s="18" t="s">
        <v>116</v>
      </c>
      <c r="C81" s="18" t="s">
        <v>47</v>
      </c>
      <c r="D81" s="18" t="s">
        <v>47</v>
      </c>
    </row>
    <row r="82" spans="1:4" ht="16" thickBot="1">
      <c r="A82" s="31">
        <v>12</v>
      </c>
      <c r="B82" s="18" t="s">
        <v>117</v>
      </c>
      <c r="C82" s="18">
        <v>192</v>
      </c>
      <c r="D82" s="18">
        <v>175</v>
      </c>
    </row>
    <row r="83" spans="1:4" ht="16" thickBot="1">
      <c r="A83" s="31">
        <v>13</v>
      </c>
      <c r="B83" s="18" t="s">
        <v>118</v>
      </c>
      <c r="C83" s="18" t="s">
        <v>0</v>
      </c>
      <c r="D83" s="18" t="s">
        <v>119</v>
      </c>
    </row>
    <row r="84" spans="1:4" ht="31.5" thickBot="1">
      <c r="A84" s="31">
        <v>14</v>
      </c>
      <c r="B84" s="18" t="s">
        <v>120</v>
      </c>
      <c r="C84" s="18" t="s">
        <v>1</v>
      </c>
      <c r="D84" s="18" t="s">
        <v>119</v>
      </c>
    </row>
    <row r="85" spans="1:4" ht="16" thickBot="1">
      <c r="A85" s="33">
        <v>15</v>
      </c>
      <c r="B85" s="18" t="s">
        <v>121</v>
      </c>
      <c r="C85" s="18">
        <v>6</v>
      </c>
      <c r="D85" s="18">
        <v>8.6</v>
      </c>
    </row>
    <row r="86" spans="1:4" ht="16" thickBot="1">
      <c r="A86" s="34"/>
      <c r="B86" s="35"/>
      <c r="C86" s="35"/>
      <c r="D86" s="35"/>
    </row>
    <row r="87" spans="1:4" ht="46.75" customHeight="1">
      <c r="A87" s="94"/>
      <c r="B87" s="97"/>
      <c r="C87" s="79" t="s">
        <v>122</v>
      </c>
      <c r="D87" s="101" t="s">
        <v>123</v>
      </c>
    </row>
    <row r="88" spans="1:4" ht="14.5">
      <c r="A88" s="95"/>
      <c r="B88" s="98"/>
      <c r="C88" s="100"/>
      <c r="D88" s="102"/>
    </row>
    <row r="89" spans="1:4" ht="15" thickBot="1">
      <c r="A89" s="96"/>
      <c r="B89" s="99"/>
      <c r="C89" s="80"/>
      <c r="D89" s="103"/>
    </row>
    <row r="90" spans="1:4" ht="16" thickBot="1">
      <c r="A90" s="36">
        <v>1</v>
      </c>
      <c r="B90" s="18" t="s">
        <v>124</v>
      </c>
      <c r="C90" s="18">
        <v>4.8</v>
      </c>
      <c r="D90" s="18">
        <v>4.8</v>
      </c>
    </row>
    <row r="91" spans="1:4" ht="16" thickBot="1">
      <c r="A91" s="36">
        <v>2</v>
      </c>
      <c r="B91" s="18" t="s">
        <v>125</v>
      </c>
      <c r="C91" s="18">
        <v>300</v>
      </c>
      <c r="D91" s="18">
        <v>250</v>
      </c>
    </row>
    <row r="92" spans="1:4" ht="16" thickBot="1">
      <c r="A92" s="37">
        <v>3</v>
      </c>
      <c r="B92" s="18" t="s">
        <v>126</v>
      </c>
      <c r="C92" s="18" t="s">
        <v>119</v>
      </c>
      <c r="D92" s="18" t="s">
        <v>1</v>
      </c>
    </row>
    <row r="93" spans="1:4" ht="16" thickBot="1">
      <c r="A93" s="38">
        <v>4</v>
      </c>
      <c r="B93" s="15" t="s">
        <v>127</v>
      </c>
      <c r="C93" s="15" t="s">
        <v>1</v>
      </c>
      <c r="D93" s="15" t="s">
        <v>1</v>
      </c>
    </row>
    <row r="94" spans="1:4" ht="16" thickBot="1">
      <c r="A94" s="30"/>
      <c r="B94" s="35"/>
      <c r="C94" s="35"/>
      <c r="D94" s="35"/>
    </row>
    <row r="95" spans="1:4" ht="14.5">
      <c r="A95" s="94"/>
      <c r="B95" s="97"/>
      <c r="C95" s="79" t="s">
        <v>128</v>
      </c>
      <c r="D95" s="101" t="s">
        <v>123</v>
      </c>
    </row>
    <row r="96" spans="1:4" ht="14.5">
      <c r="A96" s="95"/>
      <c r="B96" s="98"/>
      <c r="C96" s="100"/>
      <c r="D96" s="102"/>
    </row>
    <row r="97" spans="1:4" ht="46.25" customHeight="1" thickBot="1">
      <c r="A97" s="96"/>
      <c r="B97" s="99"/>
      <c r="C97" s="80"/>
      <c r="D97" s="103"/>
    </row>
    <row r="98" spans="1:4" ht="16" thickBot="1">
      <c r="A98" s="36">
        <v>1</v>
      </c>
      <c r="B98" s="18" t="s">
        <v>124</v>
      </c>
      <c r="C98" s="18">
        <v>3.5</v>
      </c>
      <c r="D98" s="18">
        <v>3.5</v>
      </c>
    </row>
    <row r="99" spans="1:4" ht="16" thickBot="1">
      <c r="A99" s="36">
        <v>2</v>
      </c>
      <c r="B99" s="18" t="s">
        <v>125</v>
      </c>
      <c r="C99" s="18">
        <v>300</v>
      </c>
      <c r="D99" s="18">
        <v>230</v>
      </c>
    </row>
    <row r="100" spans="1:4" ht="16" thickBot="1">
      <c r="A100" s="36">
        <v>3</v>
      </c>
      <c r="B100" s="18" t="s">
        <v>126</v>
      </c>
      <c r="C100" s="18" t="s">
        <v>119</v>
      </c>
      <c r="D100" s="18" t="s">
        <v>1</v>
      </c>
    </row>
    <row r="101" spans="1:4" ht="16" thickBot="1">
      <c r="A101" s="37">
        <v>4</v>
      </c>
      <c r="B101" s="35" t="s">
        <v>127</v>
      </c>
      <c r="C101" s="35" t="s">
        <v>1</v>
      </c>
      <c r="D101" s="35" t="s">
        <v>1</v>
      </c>
    </row>
    <row r="102" spans="1:4" ht="16" thickBot="1">
      <c r="A102" s="39"/>
      <c r="B102" s="113" t="s">
        <v>83</v>
      </c>
      <c r="C102" s="114"/>
      <c r="D102" s="115"/>
    </row>
    <row r="103" spans="1:4" ht="31.5" thickBot="1">
      <c r="A103" s="39"/>
      <c r="B103" s="40" t="s">
        <v>129</v>
      </c>
      <c r="C103" s="38">
        <v>1</v>
      </c>
      <c r="D103" s="38"/>
    </row>
    <row r="104" spans="1:4" ht="47" thickBot="1">
      <c r="A104" s="39"/>
      <c r="B104" s="40" t="s">
        <v>130</v>
      </c>
      <c r="C104" s="38">
        <v>2</v>
      </c>
      <c r="D104" s="38"/>
    </row>
    <row r="105" spans="1:4" ht="31.5" thickBot="1">
      <c r="A105" s="39"/>
      <c r="B105" s="40" t="s">
        <v>131</v>
      </c>
      <c r="C105" s="38">
        <v>1</v>
      </c>
      <c r="D105" s="38"/>
    </row>
    <row r="106" spans="1:4" ht="47" thickBot="1">
      <c r="A106" s="39"/>
      <c r="B106" s="40" t="s">
        <v>132</v>
      </c>
      <c r="C106" s="38" t="s">
        <v>90</v>
      </c>
      <c r="D106" s="38"/>
    </row>
    <row r="107" spans="1:4" ht="31.5" thickBot="1">
      <c r="A107" s="39"/>
      <c r="B107" s="40" t="s">
        <v>133</v>
      </c>
      <c r="C107" s="38" t="s">
        <v>90</v>
      </c>
      <c r="D107" s="38"/>
    </row>
    <row r="108" spans="1:4" ht="47" thickBot="1">
      <c r="A108" s="41"/>
      <c r="B108" s="40" t="s">
        <v>134</v>
      </c>
      <c r="C108" s="38" t="s">
        <v>90</v>
      </c>
      <c r="D108" s="40"/>
    </row>
    <row r="109" spans="1:4" ht="47" thickBot="1">
      <c r="A109" s="41"/>
      <c r="B109" s="40" t="s">
        <v>135</v>
      </c>
      <c r="C109" s="38" t="s">
        <v>90</v>
      </c>
      <c r="D109" s="40"/>
    </row>
    <row r="110" spans="1:4" ht="47" thickBot="1">
      <c r="A110" s="41"/>
      <c r="B110" s="40" t="s">
        <v>136</v>
      </c>
      <c r="C110" s="38" t="s">
        <v>90</v>
      </c>
      <c r="D110" s="40"/>
    </row>
    <row r="111" spans="1:4" ht="31.5" thickBot="1">
      <c r="A111" s="41"/>
      <c r="B111" s="40" t="s">
        <v>137</v>
      </c>
      <c r="C111" s="38">
        <v>1</v>
      </c>
      <c r="D111" s="40"/>
    </row>
    <row r="112" spans="1:4" ht="31.5" thickBot="1">
      <c r="A112" s="41"/>
      <c r="B112" s="40" t="s">
        <v>138</v>
      </c>
      <c r="C112" s="38">
        <v>1</v>
      </c>
      <c r="D112" s="40"/>
    </row>
    <row r="113" spans="1:4" ht="31.5" thickBot="1">
      <c r="A113" s="41"/>
      <c r="B113" s="40" t="s">
        <v>139</v>
      </c>
      <c r="C113" s="38" t="s">
        <v>90</v>
      </c>
      <c r="D113" s="40"/>
    </row>
    <row r="114" spans="1:4" ht="16" thickBot="1"/>
    <row r="115" spans="1:4" ht="42" customHeight="1">
      <c r="A115" s="104"/>
      <c r="B115" s="116" t="s">
        <v>16</v>
      </c>
      <c r="C115" s="83" t="s">
        <v>140</v>
      </c>
      <c r="D115" s="83" t="s">
        <v>141</v>
      </c>
    </row>
    <row r="116" spans="1:4" ht="51.65" customHeight="1" thickBot="1">
      <c r="A116" s="106"/>
      <c r="B116" s="117"/>
      <c r="C116" s="84"/>
      <c r="D116" s="84"/>
    </row>
    <row r="117" spans="1:4" ht="16" thickBot="1">
      <c r="A117" s="43">
        <v>1</v>
      </c>
      <c r="B117" s="20" t="s">
        <v>142</v>
      </c>
      <c r="C117" s="44" t="s">
        <v>1</v>
      </c>
      <c r="D117" s="44" t="s">
        <v>1</v>
      </c>
    </row>
    <row r="118" spans="1:4" ht="16" thickBot="1">
      <c r="A118" s="43">
        <v>2</v>
      </c>
      <c r="B118" s="20" t="s">
        <v>143</v>
      </c>
      <c r="C118" s="44">
        <v>27</v>
      </c>
      <c r="D118" s="44">
        <v>27</v>
      </c>
    </row>
    <row r="119" spans="1:4" ht="16" thickBot="1">
      <c r="A119" s="43">
        <v>3</v>
      </c>
      <c r="B119" s="20" t="s">
        <v>144</v>
      </c>
      <c r="C119" s="44" t="s">
        <v>1</v>
      </c>
      <c r="D119" s="44" t="s">
        <v>1</v>
      </c>
    </row>
    <row r="120" spans="1:4" ht="16" thickBot="1">
      <c r="A120" s="43">
        <v>4</v>
      </c>
      <c r="B120" s="20" t="s">
        <v>145</v>
      </c>
      <c r="C120" s="44" t="s">
        <v>146</v>
      </c>
      <c r="D120" s="44" t="s">
        <v>147</v>
      </c>
    </row>
    <row r="121" spans="1:4" ht="16" thickBot="1">
      <c r="A121" s="43">
        <v>5</v>
      </c>
      <c r="B121" s="20" t="s">
        <v>148</v>
      </c>
      <c r="C121" s="44" t="s">
        <v>149</v>
      </c>
      <c r="D121" s="44" t="s">
        <v>149</v>
      </c>
    </row>
    <row r="122" spans="1:4" ht="16" thickBot="1">
      <c r="A122" s="43">
        <v>6</v>
      </c>
      <c r="B122" s="20" t="s">
        <v>150</v>
      </c>
      <c r="C122" s="44" t="s">
        <v>151</v>
      </c>
      <c r="D122" s="44" t="s">
        <v>151</v>
      </c>
    </row>
    <row r="123" spans="1:4" ht="16" thickBot="1">
      <c r="A123" s="43">
        <v>7</v>
      </c>
      <c r="B123" s="20" t="s">
        <v>152</v>
      </c>
      <c r="C123" s="45">
        <v>60</v>
      </c>
      <c r="D123" s="45">
        <v>60</v>
      </c>
    </row>
    <row r="124" spans="1:4" ht="16" thickBot="1">
      <c r="A124" s="43">
        <v>8</v>
      </c>
      <c r="B124" s="20" t="s">
        <v>153</v>
      </c>
      <c r="C124" s="45">
        <v>50000</v>
      </c>
      <c r="D124" s="46">
        <v>40000</v>
      </c>
    </row>
    <row r="125" spans="1:4" ht="16" thickBot="1">
      <c r="A125" s="43">
        <v>9</v>
      </c>
      <c r="B125" s="20" t="s">
        <v>154</v>
      </c>
      <c r="C125" s="44" t="s">
        <v>155</v>
      </c>
      <c r="D125" s="47">
        <v>41.667361111111113</v>
      </c>
    </row>
    <row r="126" spans="1:4" ht="19" thickBot="1">
      <c r="A126" s="43">
        <v>10</v>
      </c>
      <c r="B126" s="20" t="s">
        <v>156</v>
      </c>
      <c r="C126" s="44">
        <v>700</v>
      </c>
      <c r="D126" s="44">
        <v>900</v>
      </c>
    </row>
    <row r="127" spans="1:4" ht="31.5" thickBot="1">
      <c r="A127" s="43">
        <v>11</v>
      </c>
      <c r="B127" s="20" t="s">
        <v>157</v>
      </c>
      <c r="C127" s="44" t="s">
        <v>158</v>
      </c>
      <c r="D127" s="44" t="s">
        <v>159</v>
      </c>
    </row>
    <row r="128" spans="1:4" ht="16" thickBot="1">
      <c r="A128" s="43">
        <v>12</v>
      </c>
      <c r="B128" s="20" t="s">
        <v>160</v>
      </c>
      <c r="C128" s="44">
        <v>178</v>
      </c>
      <c r="D128" s="44">
        <v>178</v>
      </c>
    </row>
    <row r="129" spans="1:4" ht="16" thickBot="1">
      <c r="A129" s="43">
        <v>13</v>
      </c>
      <c r="B129" s="20" t="s">
        <v>161</v>
      </c>
      <c r="C129" s="44">
        <v>178</v>
      </c>
      <c r="D129" s="44">
        <v>178</v>
      </c>
    </row>
    <row r="130" spans="1:4" ht="16" thickBot="1">
      <c r="A130" s="43">
        <v>14</v>
      </c>
      <c r="B130" s="20" t="s">
        <v>162</v>
      </c>
      <c r="C130" s="44">
        <v>8</v>
      </c>
      <c r="D130" s="44">
        <v>8.9</v>
      </c>
    </row>
    <row r="131" spans="1:4" ht="15" thickBot="1">
      <c r="A131" s="118">
        <v>15</v>
      </c>
      <c r="B131" s="120" t="s">
        <v>163</v>
      </c>
      <c r="C131" s="121" t="s">
        <v>164</v>
      </c>
      <c r="D131" s="122" t="s">
        <v>165</v>
      </c>
    </row>
    <row r="132" spans="1:4" ht="8.4" customHeight="1" thickBot="1">
      <c r="A132" s="119"/>
      <c r="B132" s="120"/>
      <c r="C132" s="121"/>
      <c r="D132" s="123"/>
    </row>
    <row r="133" spans="1:4" thickBot="1">
      <c r="A133" s="111" t="s">
        <v>83</v>
      </c>
      <c r="B133" s="111"/>
      <c r="C133" s="111"/>
      <c r="D133" s="112"/>
    </row>
    <row r="134" spans="1:4" ht="16" thickBot="1">
      <c r="A134" s="48"/>
      <c r="B134" s="40" t="s">
        <v>166</v>
      </c>
      <c r="C134" s="38">
        <v>1</v>
      </c>
      <c r="D134" s="38"/>
    </row>
    <row r="135" spans="1:4" ht="16" thickBot="1">
      <c r="A135" s="48"/>
      <c r="B135" s="40" t="s">
        <v>167</v>
      </c>
      <c r="C135" s="38">
        <v>2</v>
      </c>
      <c r="D135" s="38"/>
    </row>
    <row r="136" spans="1:4" ht="31.5" thickBot="1">
      <c r="A136" s="48"/>
      <c r="B136" s="40" t="s">
        <v>168</v>
      </c>
      <c r="C136" s="38">
        <v>1</v>
      </c>
      <c r="D136" s="38"/>
    </row>
    <row r="137" spans="1:4" ht="31.5" thickBot="1">
      <c r="A137" s="48"/>
      <c r="B137" s="40" t="s">
        <v>169</v>
      </c>
      <c r="C137" s="38">
        <v>1</v>
      </c>
      <c r="D137" s="38"/>
    </row>
    <row r="138" spans="1:4" ht="31.5" thickBot="1">
      <c r="A138" s="48"/>
      <c r="B138" s="40" t="s">
        <v>170</v>
      </c>
      <c r="C138" s="38">
        <v>1</v>
      </c>
      <c r="D138" s="38"/>
    </row>
    <row r="139" spans="1:4" ht="31.5" thickBot="1">
      <c r="A139" s="48"/>
      <c r="B139" s="40" t="s">
        <v>171</v>
      </c>
      <c r="C139" s="38">
        <v>1</v>
      </c>
      <c r="D139" s="40"/>
    </row>
    <row r="140" spans="1:4" ht="31.5" thickBot="1">
      <c r="A140" s="48"/>
      <c r="B140" s="40" t="s">
        <v>172</v>
      </c>
      <c r="C140" s="38" t="s">
        <v>90</v>
      </c>
      <c r="D140" s="40"/>
    </row>
    <row r="141" spans="1:4" ht="16" thickBot="1">
      <c r="A141" s="48"/>
      <c r="B141" s="40" t="s">
        <v>173</v>
      </c>
      <c r="C141" s="38" t="s">
        <v>90</v>
      </c>
      <c r="D141" s="40"/>
    </row>
    <row r="142" spans="1:4" ht="16" thickBot="1">
      <c r="A142" s="48"/>
      <c r="B142" s="40" t="s">
        <v>174</v>
      </c>
      <c r="C142" s="38">
        <v>1</v>
      </c>
      <c r="D142" s="40"/>
    </row>
  </sheetData>
  <mergeCells count="43">
    <mergeCell ref="A95:A97"/>
    <mergeCell ref="B95:B97"/>
    <mergeCell ref="C95:C97"/>
    <mergeCell ref="D95:D97"/>
    <mergeCell ref="A133:D133"/>
    <mergeCell ref="B102:D102"/>
    <mergeCell ref="A115:A116"/>
    <mergeCell ref="B115:B116"/>
    <mergeCell ref="C115:C116"/>
    <mergeCell ref="D115:D116"/>
    <mergeCell ref="A131:A132"/>
    <mergeCell ref="B131:B132"/>
    <mergeCell ref="C131:C132"/>
    <mergeCell ref="D131:D132"/>
    <mergeCell ref="A87:A89"/>
    <mergeCell ref="B87:B89"/>
    <mergeCell ref="C87:C89"/>
    <mergeCell ref="D87:D89"/>
    <mergeCell ref="A56:A70"/>
    <mergeCell ref="B56:B70"/>
    <mergeCell ref="C56:C70"/>
    <mergeCell ref="D56:D70"/>
    <mergeCell ref="A17:A18"/>
    <mergeCell ref="B17:B18"/>
    <mergeCell ref="C17:C18"/>
    <mergeCell ref="D17:D18"/>
    <mergeCell ref="A44:D44"/>
    <mergeCell ref="A22:A25"/>
    <mergeCell ref="B22:B25"/>
    <mergeCell ref="C22:C25"/>
    <mergeCell ref="D22:D25"/>
    <mergeCell ref="A9:A10"/>
    <mergeCell ref="B9:B10"/>
    <mergeCell ref="C9:C10"/>
    <mergeCell ref="D9:D10"/>
    <mergeCell ref="A2:A3"/>
    <mergeCell ref="B2:B3"/>
    <mergeCell ref="C2:C3"/>
    <mergeCell ref="D2:D3"/>
    <mergeCell ref="A4:A6"/>
    <mergeCell ref="B4:B6"/>
    <mergeCell ref="C4:C6"/>
    <mergeCell ref="D4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D6E44-A695-4B51-A546-017590ADAD70}">
  <dimension ref="A1:D41"/>
  <sheetViews>
    <sheetView zoomScale="70" zoomScaleNormal="70" workbookViewId="0"/>
  </sheetViews>
  <sheetFormatPr defaultColWidth="8.90625" defaultRowHeight="14.5"/>
  <cols>
    <col min="1" max="1" width="8.90625" style="57"/>
    <col min="2" max="2" width="51.08984375" style="9" customWidth="1"/>
    <col min="3" max="3" width="44.6328125" style="9" customWidth="1"/>
    <col min="4" max="4" width="32.36328125" style="9" customWidth="1"/>
    <col min="5" max="16384" width="8.90625" style="9"/>
  </cols>
  <sheetData>
    <row r="1" spans="1:4" ht="88" thickBot="1">
      <c r="A1" s="49"/>
      <c r="B1" s="50"/>
      <c r="C1" s="51" t="s">
        <v>175</v>
      </c>
      <c r="D1" s="51" t="s">
        <v>176</v>
      </c>
    </row>
    <row r="2" spans="1:4" ht="93.5" thickBot="1">
      <c r="A2" s="52">
        <v>1</v>
      </c>
      <c r="B2" s="53" t="s">
        <v>177</v>
      </c>
      <c r="C2" s="54" t="s">
        <v>1</v>
      </c>
      <c r="D2" s="54" t="s">
        <v>1</v>
      </c>
    </row>
    <row r="3" spans="1:4" ht="16" thickBot="1">
      <c r="A3" s="52">
        <v>2</v>
      </c>
      <c r="B3" s="53" t="s">
        <v>178</v>
      </c>
      <c r="C3" s="54">
        <v>1</v>
      </c>
      <c r="D3" s="54">
        <v>1</v>
      </c>
    </row>
    <row r="4" spans="1:4" ht="16" thickBot="1">
      <c r="A4" s="52">
        <v>3</v>
      </c>
      <c r="B4" s="53" t="s">
        <v>179</v>
      </c>
      <c r="C4" s="54">
        <v>30</v>
      </c>
      <c r="D4" s="54">
        <v>30</v>
      </c>
    </row>
    <row r="5" spans="1:4" ht="16" thickBot="1">
      <c r="A5" s="52">
        <v>4</v>
      </c>
      <c r="B5" s="53" t="s">
        <v>180</v>
      </c>
      <c r="C5" s="54">
        <v>0.1</v>
      </c>
      <c r="D5" s="54">
        <v>0</v>
      </c>
    </row>
    <row r="6" spans="1:4" ht="16" thickBot="1">
      <c r="A6" s="52">
        <v>5</v>
      </c>
      <c r="B6" s="53" t="s">
        <v>181</v>
      </c>
      <c r="C6" s="54">
        <v>50</v>
      </c>
      <c r="D6" s="54">
        <v>50</v>
      </c>
    </row>
    <row r="7" spans="1:4" ht="16" thickBot="1">
      <c r="A7" s="52">
        <v>6</v>
      </c>
      <c r="B7" s="53" t="s">
        <v>182</v>
      </c>
      <c r="C7" s="54">
        <v>50</v>
      </c>
      <c r="D7" s="54">
        <v>50</v>
      </c>
    </row>
    <row r="8" spans="1:4" ht="16" thickBot="1">
      <c r="A8" s="52">
        <v>7</v>
      </c>
      <c r="B8" s="53" t="s">
        <v>183</v>
      </c>
      <c r="C8" s="54" t="s">
        <v>184</v>
      </c>
      <c r="D8" s="54" t="s">
        <v>185</v>
      </c>
    </row>
    <row r="9" spans="1:4" ht="16" thickBot="1">
      <c r="A9" s="52">
        <v>8</v>
      </c>
      <c r="B9" s="53" t="s">
        <v>186</v>
      </c>
      <c r="C9" s="54">
        <v>16</v>
      </c>
      <c r="D9" s="54">
        <v>10</v>
      </c>
    </row>
    <row r="10" spans="1:4" ht="47" thickBot="1">
      <c r="A10" s="52">
        <v>9</v>
      </c>
      <c r="B10" s="53" t="s">
        <v>187</v>
      </c>
      <c r="C10" s="54" t="s">
        <v>1</v>
      </c>
      <c r="D10" s="54" t="s">
        <v>1</v>
      </c>
    </row>
    <row r="11" spans="1:4" ht="31.5" thickBot="1">
      <c r="A11" s="52">
        <v>10</v>
      </c>
      <c r="B11" s="53" t="s">
        <v>188</v>
      </c>
      <c r="C11" s="54" t="s">
        <v>1</v>
      </c>
      <c r="D11" s="54" t="s">
        <v>1</v>
      </c>
    </row>
    <row r="12" spans="1:4" ht="31.5" thickBot="1">
      <c r="A12" s="52">
        <v>11</v>
      </c>
      <c r="B12" s="53" t="s">
        <v>189</v>
      </c>
      <c r="C12" s="54" t="s">
        <v>1</v>
      </c>
      <c r="D12" s="54" t="s">
        <v>1</v>
      </c>
    </row>
    <row r="13" spans="1:4" ht="16" thickBot="1">
      <c r="A13" s="52">
        <v>12</v>
      </c>
      <c r="B13" s="53" t="s">
        <v>190</v>
      </c>
      <c r="C13" s="54" t="s">
        <v>1</v>
      </c>
      <c r="D13" s="54" t="s">
        <v>1</v>
      </c>
    </row>
    <row r="14" spans="1:4" ht="31.5" thickBot="1">
      <c r="A14" s="52">
        <v>13</v>
      </c>
      <c r="B14" s="55" t="s">
        <v>191</v>
      </c>
      <c r="C14" s="54" t="s">
        <v>1</v>
      </c>
      <c r="D14" s="54" t="s">
        <v>1</v>
      </c>
    </row>
    <row r="15" spans="1:4" ht="16" thickBot="1">
      <c r="A15" s="52">
        <v>14</v>
      </c>
      <c r="B15" s="55" t="s">
        <v>192</v>
      </c>
      <c r="C15" s="54" t="s">
        <v>1</v>
      </c>
      <c r="D15" s="54" t="s">
        <v>1</v>
      </c>
    </row>
    <row r="16" spans="1:4" ht="47.4" customHeight="1">
      <c r="A16" s="124">
        <v>15</v>
      </c>
      <c r="B16" s="126" t="s">
        <v>193</v>
      </c>
      <c r="C16" s="128" t="s">
        <v>1</v>
      </c>
      <c r="D16" s="128" t="s">
        <v>1</v>
      </c>
    </row>
    <row r="17" spans="1:4" ht="15" thickBot="1">
      <c r="A17" s="125"/>
      <c r="B17" s="127"/>
      <c r="C17" s="129"/>
      <c r="D17" s="129"/>
    </row>
    <row r="18" spans="1:4" ht="77.400000000000006" customHeight="1" thickBot="1">
      <c r="A18" s="52">
        <v>16</v>
      </c>
      <c r="B18" s="20" t="s">
        <v>194</v>
      </c>
      <c r="C18" s="15" t="s">
        <v>1</v>
      </c>
      <c r="D18" s="15" t="s">
        <v>195</v>
      </c>
    </row>
    <row r="19" spans="1:4" ht="31.5" thickBot="1">
      <c r="A19" s="52">
        <v>17</v>
      </c>
      <c r="B19" s="20" t="s">
        <v>196</v>
      </c>
      <c r="C19" s="15" t="s">
        <v>197</v>
      </c>
      <c r="D19" s="15" t="s">
        <v>198</v>
      </c>
    </row>
    <row r="20" spans="1:4" ht="16" thickBot="1">
      <c r="A20" s="52">
        <v>18</v>
      </c>
      <c r="B20" s="53" t="s">
        <v>199</v>
      </c>
      <c r="C20" s="54">
        <v>7</v>
      </c>
      <c r="D20" s="54">
        <v>7</v>
      </c>
    </row>
    <row r="21" spans="1:4" ht="16" thickBot="1">
      <c r="A21" s="52">
        <v>19</v>
      </c>
      <c r="B21" s="53" t="s">
        <v>200</v>
      </c>
      <c r="C21" s="54" t="s">
        <v>201</v>
      </c>
      <c r="D21" s="54" t="s">
        <v>202</v>
      </c>
    </row>
    <row r="22" spans="1:4" ht="31.5" thickBot="1">
      <c r="A22" s="52">
        <v>20</v>
      </c>
      <c r="B22" s="53" t="s">
        <v>203</v>
      </c>
      <c r="C22" s="54" t="s">
        <v>204</v>
      </c>
      <c r="D22" s="54" t="s">
        <v>205</v>
      </c>
    </row>
    <row r="23" spans="1:4" ht="16" thickBot="1">
      <c r="A23" s="52">
        <v>21</v>
      </c>
      <c r="B23" s="53" t="s">
        <v>206</v>
      </c>
      <c r="C23" s="54">
        <v>9.5</v>
      </c>
      <c r="D23" s="54">
        <v>7.8</v>
      </c>
    </row>
    <row r="24" spans="1:4" ht="16" thickBot="1">
      <c r="A24" s="52">
        <v>22</v>
      </c>
      <c r="B24" s="53" t="s">
        <v>207</v>
      </c>
      <c r="C24" s="54" t="s">
        <v>208</v>
      </c>
      <c r="D24" s="54">
        <v>70</v>
      </c>
    </row>
    <row r="25" spans="1:4" ht="47" thickBot="1">
      <c r="A25" s="52">
        <v>23</v>
      </c>
      <c r="B25" s="53" t="s">
        <v>209</v>
      </c>
      <c r="C25" s="54" t="s">
        <v>210</v>
      </c>
      <c r="D25" s="54" t="s">
        <v>211</v>
      </c>
    </row>
    <row r="26" spans="1:4" ht="62.4" customHeight="1" thickBot="1">
      <c r="A26" s="130">
        <v>24</v>
      </c>
      <c r="B26" s="126" t="s">
        <v>212</v>
      </c>
      <c r="C26" s="128" t="s">
        <v>213</v>
      </c>
      <c r="D26" s="128" t="s">
        <v>214</v>
      </c>
    </row>
    <row r="27" spans="1:4" ht="15" thickBot="1">
      <c r="A27" s="130"/>
      <c r="B27" s="131"/>
      <c r="C27" s="132"/>
      <c r="D27" s="132"/>
    </row>
    <row r="28" spans="1:4" ht="16" thickBot="1">
      <c r="A28" s="52"/>
      <c r="B28" s="56" t="s">
        <v>215</v>
      </c>
      <c r="C28" s="54"/>
      <c r="D28" s="54"/>
    </row>
    <row r="29" spans="1:4" ht="16" thickBot="1">
      <c r="A29" s="52"/>
      <c r="B29" s="53" t="s">
        <v>216</v>
      </c>
      <c r="C29" s="54">
        <v>1</v>
      </c>
      <c r="D29" s="54"/>
    </row>
    <row r="30" spans="1:4" ht="16" thickBot="1">
      <c r="A30" s="52"/>
      <c r="B30" s="53" t="s">
        <v>217</v>
      </c>
      <c r="C30" s="54">
        <v>1</v>
      </c>
      <c r="D30" s="54"/>
    </row>
    <row r="31" spans="1:4" ht="16" thickBot="1">
      <c r="A31" s="52"/>
      <c r="B31" s="53" t="s">
        <v>218</v>
      </c>
      <c r="C31" s="54" t="s">
        <v>219</v>
      </c>
      <c r="D31" s="54"/>
    </row>
    <row r="32" spans="1:4" ht="16" thickBot="1">
      <c r="A32" s="52"/>
      <c r="B32" s="53" t="s">
        <v>220</v>
      </c>
      <c r="C32" s="54">
        <v>1</v>
      </c>
      <c r="D32" s="54"/>
    </row>
    <row r="33" spans="1:4" ht="16" thickBot="1">
      <c r="A33" s="52"/>
      <c r="B33" s="53" t="s">
        <v>221</v>
      </c>
      <c r="C33" s="54">
        <v>1</v>
      </c>
      <c r="D33" s="54"/>
    </row>
    <row r="34" spans="1:4" ht="16" thickBot="1">
      <c r="A34" s="52"/>
      <c r="B34" s="53" t="s">
        <v>222</v>
      </c>
      <c r="C34" s="54">
        <v>1</v>
      </c>
      <c r="D34" s="54"/>
    </row>
    <row r="35" spans="1:4" ht="31.5" thickBot="1">
      <c r="A35" s="52"/>
      <c r="B35" s="53" t="s">
        <v>223</v>
      </c>
      <c r="C35" s="54" t="s">
        <v>224</v>
      </c>
      <c r="D35" s="54"/>
    </row>
    <row r="36" spans="1:4" ht="16" thickBot="1">
      <c r="A36" s="52"/>
      <c r="B36" s="53" t="s">
        <v>225</v>
      </c>
      <c r="C36" s="54" t="s">
        <v>224</v>
      </c>
      <c r="D36" s="54"/>
    </row>
    <row r="37" spans="1:4" ht="16" thickBot="1">
      <c r="A37" s="52"/>
      <c r="B37" s="53" t="s">
        <v>226</v>
      </c>
      <c r="C37" s="54" t="s">
        <v>227</v>
      </c>
      <c r="D37" s="54"/>
    </row>
    <row r="38" spans="1:4" ht="16" thickBot="1">
      <c r="A38" s="52"/>
      <c r="B38" s="53" t="s">
        <v>228</v>
      </c>
      <c r="C38" s="54">
        <v>1</v>
      </c>
      <c r="D38" s="54"/>
    </row>
    <row r="39" spans="1:4" ht="16" thickBot="1">
      <c r="A39" s="52"/>
      <c r="B39" s="53" t="s">
        <v>229</v>
      </c>
      <c r="C39" s="54">
        <v>1</v>
      </c>
      <c r="D39" s="54"/>
    </row>
    <row r="40" spans="1:4" ht="16" thickBot="1">
      <c r="A40" s="52"/>
      <c r="B40" s="53" t="s">
        <v>230</v>
      </c>
      <c r="C40" s="54">
        <v>1</v>
      </c>
      <c r="D40" s="54"/>
    </row>
    <row r="41" spans="1:4" ht="15.5">
      <c r="B41" s="58"/>
    </row>
  </sheetData>
  <mergeCells count="8">
    <mergeCell ref="A16:A17"/>
    <mergeCell ref="B16:B17"/>
    <mergeCell ref="C16:C17"/>
    <mergeCell ref="D16:D17"/>
    <mergeCell ref="A26:A27"/>
    <mergeCell ref="B26:B27"/>
    <mergeCell ref="C26:C27"/>
    <mergeCell ref="D26:D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2608B-9A34-4091-A657-8FA086C95086}">
  <dimension ref="A1:D20"/>
  <sheetViews>
    <sheetView zoomScale="85" zoomScaleNormal="85" workbookViewId="0"/>
  </sheetViews>
  <sheetFormatPr defaultColWidth="8.90625" defaultRowHeight="14.5"/>
  <cols>
    <col min="1" max="1" width="8.90625" style="71"/>
    <col min="2" max="2" width="50.54296875" style="9" customWidth="1"/>
    <col min="3" max="3" width="43.453125" style="9" customWidth="1"/>
    <col min="4" max="4" width="50.36328125" style="9" customWidth="1"/>
    <col min="5" max="16384" width="8.90625" style="9"/>
  </cols>
  <sheetData>
    <row r="1" spans="1:4" ht="78" customHeight="1" thickBot="1">
      <c r="A1" s="59"/>
      <c r="B1" s="60"/>
      <c r="C1" s="61" t="s">
        <v>231</v>
      </c>
      <c r="D1" s="62" t="s">
        <v>232</v>
      </c>
    </row>
    <row r="2" spans="1:4" ht="182.5" thickBot="1">
      <c r="A2" s="63">
        <v>1</v>
      </c>
      <c r="B2" s="64" t="s">
        <v>233</v>
      </c>
      <c r="C2" s="65" t="s">
        <v>234</v>
      </c>
      <c r="D2" s="66" t="s">
        <v>234</v>
      </c>
    </row>
    <row r="3" spans="1:4" ht="16" thickBot="1">
      <c r="A3" s="63">
        <v>2</v>
      </c>
      <c r="B3" s="67" t="s">
        <v>235</v>
      </c>
      <c r="C3" s="67">
        <v>321</v>
      </c>
      <c r="D3" s="43">
        <v>310</v>
      </c>
    </row>
    <row r="4" spans="1:4" ht="16" thickBot="1">
      <c r="A4" s="63">
        <v>3</v>
      </c>
      <c r="B4" s="67" t="s">
        <v>236</v>
      </c>
      <c r="C4" s="67">
        <v>10</v>
      </c>
      <c r="D4" s="43">
        <v>10</v>
      </c>
    </row>
    <row r="5" spans="1:4" ht="16" thickBot="1">
      <c r="A5" s="63">
        <v>4</v>
      </c>
      <c r="B5" s="67" t="s">
        <v>237</v>
      </c>
      <c r="C5" s="67">
        <v>10</v>
      </c>
      <c r="D5" s="43">
        <v>10</v>
      </c>
    </row>
    <row r="6" spans="1:4" ht="16" thickBot="1">
      <c r="A6" s="63">
        <v>5</v>
      </c>
      <c r="B6" s="67" t="s">
        <v>238</v>
      </c>
      <c r="C6" s="67" t="s">
        <v>239</v>
      </c>
      <c r="D6" s="43" t="s">
        <v>240</v>
      </c>
    </row>
    <row r="7" spans="1:4" ht="42.5" thickBot="1">
      <c r="A7" s="63">
        <v>6</v>
      </c>
      <c r="B7" s="67" t="s">
        <v>241</v>
      </c>
      <c r="C7" s="67">
        <v>90</v>
      </c>
      <c r="D7" s="43">
        <v>90</v>
      </c>
    </row>
    <row r="8" spans="1:4" ht="16" thickBot="1">
      <c r="A8" s="63">
        <v>7</v>
      </c>
      <c r="B8" s="67" t="s">
        <v>242</v>
      </c>
      <c r="C8" s="67">
        <v>80</v>
      </c>
      <c r="D8" s="43">
        <v>80</v>
      </c>
    </row>
    <row r="9" spans="1:4" ht="16" thickBot="1">
      <c r="A9" s="63">
        <v>8</v>
      </c>
      <c r="B9" s="67" t="s">
        <v>243</v>
      </c>
      <c r="C9" s="67">
        <v>30</v>
      </c>
      <c r="D9" s="43">
        <v>30</v>
      </c>
    </row>
    <row r="10" spans="1:4" ht="16" thickBot="1">
      <c r="A10" s="63">
        <v>9</v>
      </c>
      <c r="B10" s="64" t="s">
        <v>244</v>
      </c>
      <c r="C10" s="64" t="s">
        <v>245</v>
      </c>
      <c r="D10" s="64" t="s">
        <v>246</v>
      </c>
    </row>
    <row r="11" spans="1:4" ht="28.5" thickBot="1">
      <c r="A11" s="63">
        <v>10</v>
      </c>
      <c r="B11" s="67" t="s">
        <v>247</v>
      </c>
      <c r="C11" s="67" t="s">
        <v>1</v>
      </c>
      <c r="D11" s="67" t="s">
        <v>1</v>
      </c>
    </row>
    <row r="12" spans="1:4" ht="16" thickBot="1">
      <c r="A12" s="63">
        <v>11</v>
      </c>
      <c r="B12" s="67" t="s">
        <v>248</v>
      </c>
      <c r="C12" s="67" t="s">
        <v>1</v>
      </c>
      <c r="D12" s="67" t="s">
        <v>1</v>
      </c>
    </row>
    <row r="13" spans="1:4" ht="16" thickBot="1">
      <c r="A13" s="63">
        <v>12</v>
      </c>
      <c r="B13" s="67" t="s">
        <v>249</v>
      </c>
      <c r="C13" s="67" t="s">
        <v>1</v>
      </c>
      <c r="D13" s="67" t="s">
        <v>1</v>
      </c>
    </row>
    <row r="14" spans="1:4" ht="16" thickBot="1">
      <c r="A14" s="63">
        <v>13</v>
      </c>
      <c r="B14" s="67" t="s">
        <v>250</v>
      </c>
      <c r="C14" s="67" t="s">
        <v>1</v>
      </c>
      <c r="D14" s="67" t="s">
        <v>1</v>
      </c>
    </row>
    <row r="15" spans="1:4" ht="16" thickBot="1">
      <c r="A15" s="63">
        <v>14</v>
      </c>
      <c r="B15" s="67" t="s">
        <v>251</v>
      </c>
      <c r="C15" s="67" t="s">
        <v>1</v>
      </c>
      <c r="D15" s="67" t="s">
        <v>1</v>
      </c>
    </row>
    <row r="16" spans="1:4" ht="15" thickBot="1">
      <c r="A16" s="133" t="s">
        <v>83</v>
      </c>
      <c r="B16" s="133"/>
      <c r="C16" s="133"/>
      <c r="D16" s="133"/>
    </row>
    <row r="17" spans="1:4" ht="27" customHeight="1" thickBot="1">
      <c r="A17" s="68"/>
      <c r="B17" s="69" t="s">
        <v>252</v>
      </c>
      <c r="C17" s="43">
        <v>1</v>
      </c>
      <c r="D17" s="43"/>
    </row>
    <row r="18" spans="1:4" ht="28.5" thickBot="1">
      <c r="A18" s="70"/>
      <c r="B18" s="65" t="s">
        <v>253</v>
      </c>
      <c r="C18" s="43">
        <v>1</v>
      </c>
      <c r="D18" s="43"/>
    </row>
    <row r="19" spans="1:4" ht="28.5" thickBot="1">
      <c r="A19" s="70"/>
      <c r="B19" s="65" t="s">
        <v>254</v>
      </c>
      <c r="C19" s="43">
        <v>1</v>
      </c>
      <c r="D19" s="43"/>
    </row>
    <row r="20" spans="1:4" ht="15" thickBot="1">
      <c r="A20" s="70"/>
      <c r="B20" s="65" t="s">
        <v>255</v>
      </c>
      <c r="C20" s="43">
        <v>1</v>
      </c>
      <c r="D20" s="43"/>
    </row>
  </sheetData>
  <mergeCells count="1"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ENDO</vt:lpstr>
      <vt:lpstr>HD3 Видеосистема</vt:lpstr>
      <vt:lpstr>HS-50F Инсуффлятор</vt:lpstr>
      <vt:lpstr>Лапароскоп серии 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d.petrova</dc:creator>
  <cp:lastModifiedBy>Сергей Пищенков</cp:lastModifiedBy>
  <dcterms:created xsi:type="dcterms:W3CDTF">2021-03-15T13:54:38Z</dcterms:created>
  <dcterms:modified xsi:type="dcterms:W3CDTF">2022-08-07T13:42:09Z</dcterms:modified>
</cp:coreProperties>
</file>